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328"/>
  <workbookPr showInkAnnotation="0" defaultThemeVersion="124226"/>
  <mc:AlternateContent xmlns:mc="http://schemas.openxmlformats.org/markup-compatibility/2006">
    <mc:Choice Requires="x15">
      <x15ac:absPath xmlns:x15ac="http://schemas.microsoft.com/office/spreadsheetml/2010/11/ac" url="M:\groupe\LU\BUDGET\DAM\2. MP\2025\DPC\5. AOO\2025076 - SAN\2 - Consultation\"/>
    </mc:Choice>
  </mc:AlternateContent>
  <xr:revisionPtr revIDLastSave="0" documentId="13_ncr:1_{076053DC-D1D2-4466-B30D-25A7CED28CBE}" xr6:coauthVersionLast="47" xr6:coauthVersionMax="47" xr10:uidLastSave="{00000000-0000-0000-0000-000000000000}"/>
  <bookViews>
    <workbookView xWindow="-4440" yWindow="-21720" windowWidth="38640" windowHeight="21120" xr2:uid="{00000000-000D-0000-FFFF-FFFF00000000}"/>
  </bookViews>
  <sheets>
    <sheet name=" Annexe 2_AE - DPGF - DEPLOIMT" sheetId="19" r:id="rId1"/>
    <sheet name=" Annexe 2_AE - DPGF - MCO" sheetId="2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H23" i="20" l="1"/>
  <c r="I23" i="20" s="1"/>
  <c r="J23" i="20" s="1"/>
  <c r="G23" i="20"/>
  <c r="I22" i="20"/>
  <c r="J22" i="20" s="1"/>
  <c r="I21" i="20"/>
  <c r="J21" i="20" s="1"/>
  <c r="H18" i="20"/>
  <c r="G18" i="20"/>
  <c r="I17" i="20"/>
  <c r="J17" i="20" s="1"/>
  <c r="I16" i="20"/>
  <c r="J16" i="20" s="1"/>
  <c r="H13" i="20"/>
  <c r="I13" i="20" s="1"/>
  <c r="J13" i="20" s="1"/>
  <c r="G13" i="20"/>
  <c r="I12" i="20"/>
  <c r="J12" i="20" s="1"/>
  <c r="I11" i="20"/>
  <c r="J11" i="20" s="1"/>
  <c r="H8" i="20"/>
  <c r="I8" i="20" s="1"/>
  <c r="J8" i="20" s="1"/>
  <c r="G8" i="20"/>
  <c r="I7" i="20"/>
  <c r="J7" i="20" s="1"/>
  <c r="I6" i="20"/>
  <c r="J6" i="20" s="1"/>
  <c r="I7" i="19"/>
  <c r="K7" i="19" s="1"/>
  <c r="L7" i="19" s="1"/>
  <c r="I8" i="19"/>
  <c r="K8" i="19" s="1"/>
  <c r="L8" i="19" s="1"/>
  <c r="I9" i="19"/>
  <c r="K9" i="19" s="1"/>
  <c r="L9" i="19" s="1"/>
  <c r="I10" i="19"/>
  <c r="K10" i="19" s="1"/>
  <c r="L10" i="19" s="1"/>
  <c r="I11" i="19"/>
  <c r="K11" i="19" s="1"/>
  <c r="L11" i="19" s="1"/>
  <c r="I12" i="19"/>
  <c r="K12" i="19" s="1"/>
  <c r="L12" i="19" s="1"/>
  <c r="I13" i="19"/>
  <c r="K13" i="19"/>
  <c r="L13" i="19" s="1"/>
  <c r="I14" i="19"/>
  <c r="K14" i="19" s="1"/>
  <c r="L14" i="19" s="1"/>
  <c r="I15" i="19"/>
  <c r="K15" i="19"/>
  <c r="L15" i="19" s="1"/>
  <c r="I16" i="19"/>
  <c r="K16" i="19"/>
  <c r="L16" i="19" s="1"/>
  <c r="I17" i="19"/>
  <c r="K17" i="19" s="1"/>
  <c r="L17" i="19" s="1"/>
  <c r="I18" i="19"/>
  <c r="K18" i="19" s="1"/>
  <c r="L18" i="19" s="1"/>
  <c r="I19" i="19"/>
  <c r="K19" i="19" s="1"/>
  <c r="L19" i="19" s="1"/>
  <c r="I20" i="19"/>
  <c r="K20" i="19" s="1"/>
  <c r="L20" i="19" s="1"/>
  <c r="I21" i="19"/>
  <c r="K21" i="19" s="1"/>
  <c r="L21" i="19" s="1"/>
  <c r="I22" i="19"/>
  <c r="K22" i="19"/>
  <c r="L22" i="19" s="1"/>
  <c r="I23" i="19"/>
  <c r="K23" i="19" s="1"/>
  <c r="L23" i="19" s="1"/>
  <c r="I24" i="19"/>
  <c r="K24" i="19" s="1"/>
  <c r="L24" i="19" s="1"/>
  <c r="I25" i="19"/>
  <c r="K25" i="19" s="1"/>
  <c r="L25" i="19" s="1"/>
  <c r="I26" i="19"/>
  <c r="K26" i="19" s="1"/>
  <c r="L26" i="19" s="1"/>
  <c r="I27" i="19"/>
  <c r="K27" i="19" s="1"/>
  <c r="L27" i="19" s="1"/>
  <c r="I28" i="19"/>
  <c r="K28" i="19" s="1"/>
  <c r="L28" i="19" s="1"/>
  <c r="I29" i="19"/>
  <c r="K29" i="19" s="1"/>
  <c r="L29" i="19" s="1"/>
  <c r="I30" i="19"/>
  <c r="K30" i="19" s="1"/>
  <c r="L30" i="19" s="1"/>
  <c r="I31" i="19"/>
  <c r="K31" i="19" s="1"/>
  <c r="L31" i="19" s="1"/>
  <c r="I32" i="19"/>
  <c r="K32" i="19" s="1"/>
  <c r="L32" i="19" s="1"/>
  <c r="I33" i="19"/>
  <c r="K33" i="19" s="1"/>
  <c r="L33" i="19" s="1"/>
  <c r="I34" i="19"/>
  <c r="K34" i="19" s="1"/>
  <c r="L34" i="19" s="1"/>
  <c r="I35" i="19"/>
  <c r="K35" i="19" s="1"/>
  <c r="L35" i="19" s="1"/>
  <c r="I36" i="19"/>
  <c r="K36" i="19"/>
  <c r="L36" i="19" s="1"/>
  <c r="I37" i="19"/>
  <c r="K37" i="19" s="1"/>
  <c r="L37" i="19" s="1"/>
  <c r="I38" i="19"/>
  <c r="K38" i="19"/>
  <c r="L38" i="19" s="1"/>
  <c r="I39" i="19"/>
  <c r="K39" i="19" s="1"/>
  <c r="L39" i="19" s="1"/>
  <c r="I40" i="19"/>
  <c r="K40" i="19"/>
  <c r="L40" i="19" s="1"/>
  <c r="I41" i="19"/>
  <c r="K41" i="19" s="1"/>
  <c r="L41" i="19" s="1"/>
  <c r="I42" i="19"/>
  <c r="K42" i="19" s="1"/>
  <c r="L42" i="19" s="1"/>
  <c r="I43" i="19"/>
  <c r="K43" i="19" s="1"/>
  <c r="L43" i="19" s="1"/>
  <c r="I44" i="19"/>
  <c r="K44" i="19" s="1"/>
  <c r="L44" i="19" s="1"/>
  <c r="I45" i="19"/>
  <c r="K45" i="19" s="1"/>
  <c r="L45" i="19" s="1"/>
  <c r="I46" i="19"/>
  <c r="K46" i="19"/>
  <c r="L46" i="19"/>
  <c r="I47" i="19"/>
  <c r="K47" i="19" s="1"/>
  <c r="L47" i="19" s="1"/>
  <c r="I48" i="19"/>
  <c r="K48" i="19" s="1"/>
  <c r="L48" i="19" s="1"/>
  <c r="I49" i="19"/>
  <c r="K49" i="19" s="1"/>
  <c r="L49" i="19" s="1"/>
  <c r="I50" i="19"/>
  <c r="K50" i="19" s="1"/>
  <c r="L50" i="19" s="1"/>
  <c r="I51" i="19"/>
  <c r="K51" i="19"/>
  <c r="L51" i="19" s="1"/>
  <c r="I52" i="19"/>
  <c r="K52" i="19"/>
  <c r="L52" i="19" s="1"/>
  <c r="I53" i="19"/>
  <c r="K53" i="19" s="1"/>
  <c r="L53" i="19" s="1"/>
  <c r="I54" i="19"/>
  <c r="K54" i="19"/>
  <c r="L54" i="19" s="1"/>
  <c r="I6" i="19"/>
  <c r="K6" i="19" s="1"/>
  <c r="L6" i="19" s="1"/>
  <c r="I18" i="20" l="1"/>
  <c r="J18" i="20" s="1"/>
  <c r="I55" i="19"/>
  <c r="K55" i="19" l="1"/>
  <c r="L55" i="19" s="1"/>
  <c r="I57" i="19"/>
  <c r="I58" i="19" s="1"/>
  <c r="K58" i="19" l="1"/>
  <c r="L58" i="19" s="1"/>
</calcChain>
</file>

<file path=xl/sharedStrings.xml><?xml version="1.0" encoding="utf-8"?>
<sst xmlns="http://schemas.openxmlformats.org/spreadsheetml/2006/main" count="98" uniqueCount="59">
  <si>
    <t>Software (logiciels)</t>
  </si>
  <si>
    <t>Hardware (matériels)</t>
  </si>
  <si>
    <t>Description du type de matériel (cable…)</t>
  </si>
  <si>
    <t>Référence du produit</t>
  </si>
  <si>
    <t xml:space="preserve">Quantité </t>
  </si>
  <si>
    <t>PU HT</t>
  </si>
  <si>
    <t>TVA en %</t>
  </si>
  <si>
    <t xml:space="preserve">Solution </t>
  </si>
  <si>
    <t xml:space="preserve">Prestations </t>
  </si>
  <si>
    <t>Cables</t>
  </si>
  <si>
    <t>Matériels et équipements</t>
  </si>
  <si>
    <t>Tests</t>
  </si>
  <si>
    <t xml:space="preserve">Initialisation </t>
  </si>
  <si>
    <t>TOTAL HT</t>
  </si>
  <si>
    <t>TOTAL TTC</t>
  </si>
  <si>
    <t>TVA en €</t>
  </si>
  <si>
    <t>Taux de remise en %</t>
  </si>
  <si>
    <t>Montant de la remise en €HT</t>
  </si>
  <si>
    <t>TOTAL DPGF AVANT REMISE :</t>
  </si>
  <si>
    <t>TOTAL DPGF APRES REMISE :</t>
  </si>
  <si>
    <r>
      <t xml:space="preserve">Le  candidat renseigne de manière exhaustive les cables, matériels, équipements  et logiciels composant sa solution. 
Le  candidat renseigne les différents couts de déploiement de sa solution. 
</t>
    </r>
    <r>
      <rPr>
        <b/>
        <u/>
        <sz val="11"/>
        <color rgb="FFFF0000"/>
        <rFont val="Calibri"/>
        <family val="2"/>
        <scheme val="minor"/>
      </rPr>
      <t xml:space="preserve">Il peut ajouter des lignes si nécéssaire. </t>
    </r>
  </si>
  <si>
    <t xml:space="preserve">Unité </t>
  </si>
  <si>
    <t>Catégories</t>
  </si>
  <si>
    <t>Prestations</t>
  </si>
  <si>
    <t>Reprise de données</t>
  </si>
  <si>
    <t>Transfert de Go de l'ancien SAN sur la nouvelle solution</t>
  </si>
  <si>
    <t>Installation sur site</t>
  </si>
  <si>
    <t>Grand Panel</t>
  </si>
  <si>
    <t>Petit Panel</t>
  </si>
  <si>
    <t>Description</t>
  </si>
  <si>
    <t>Diamant 1</t>
  </si>
  <si>
    <t>Diamant 2</t>
  </si>
  <si>
    <t>Diamant 3</t>
  </si>
  <si>
    <t>Cablage</t>
  </si>
  <si>
    <t>Unité</t>
  </si>
  <si>
    <t>1 an</t>
  </si>
  <si>
    <t>Gestion des déchest</t>
  </si>
  <si>
    <t>To</t>
  </si>
  <si>
    <t>Formations en orésentiel - administrateur</t>
  </si>
  <si>
    <t>Formations en orésentiel - utilisateur</t>
  </si>
  <si>
    <t xml:space="preserve">Paramétage </t>
  </si>
  <si>
    <t xml:space="preserve">Support technique </t>
  </si>
  <si>
    <t xml:space="preserve">Maintenance adaptative, préventive et currative sur les paspects physiques et logiciels </t>
  </si>
  <si>
    <t xml:space="preserve">Prix HT </t>
  </si>
  <si>
    <t>Prix TTC</t>
  </si>
  <si>
    <t>TOTAL DPGF - MCO</t>
  </si>
  <si>
    <t>Maintien en condition opérationelle  (MCO) - Année 1</t>
  </si>
  <si>
    <t>Maintien en condition opérationelle  (MCO) - Année 2</t>
  </si>
  <si>
    <t>Maintien en condition opérationelle  (MCO) - Année 3</t>
  </si>
  <si>
    <t>Maintien en condition opérationelle  (MCO) - Année 4</t>
  </si>
  <si>
    <t>Le  candidat doit renseigner la DPGF relative à la MCO pour chaque année de reconduction du marché</t>
  </si>
  <si>
    <t>ANNEE 4</t>
  </si>
  <si>
    <t>ANNEE 3</t>
  </si>
  <si>
    <t>ANNEE 2</t>
  </si>
  <si>
    <t>ANNEE 1</t>
  </si>
  <si>
    <t>Mise à niveau stations CNC</t>
  </si>
  <si>
    <t>Phoenix</t>
  </si>
  <si>
    <t>Procédure n° 2025076
 ANNEXE  1 à l'acte d'engagement :
Décomposition du prix global et forfaitaire (DPGF) - Déploiement</t>
  </si>
  <si>
    <t>Procédure n° 2025076
 ANNEXE  1 à l'acte d'engagement :
Décomposition du prix global et forfaitaire (DPGF) - Maintien en condition opérationelle  (MCO)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</si>
</sst>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164" formatCode="&quot;$&quot;#,##0_);\(&quot;$&quot;#,##0\)"/>
    <numFmt numFmtId="165" formatCode="mmm"/>
    <numFmt numFmtId="166" formatCode="#,##0.0_);[Red]\(#,##0.0\)"/>
    <numFmt numFmtId="167" formatCode="_(&quot;$&quot;* #,##0_);_(&quot;$&quot;* \(#,##0\);_(&quot;$&quot;* &quot;-&quot;_);_(@_)"/>
    <numFmt numFmtId="168" formatCode="_(&quot;$&quot;* #,##0.00_);_(&quot;$&quot;* \(#,##0.00\);_(&quot;$&quot;* &quot;-&quot;??_);_(@_)"/>
    <numFmt numFmtId="169" formatCode="_-* #,##0.00\ [$€]_-;\-* #,##0.00\ [$€]_-;_-* &quot;-&quot;??\ [$€]_-;_-@_-"/>
    <numFmt numFmtId="170" formatCode="_-* #,##0.00\ &quot;F&quot;_-;\-* #,##0.00\ &quot;F&quot;_-;_-* &quot;-&quot;??\ &quot;F&quot;_-;_-@_-"/>
  </numFmts>
  <fonts count="24">
    <font>
      <sz val="10"/>
      <name val="Arial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0"/>
      <name val="MS Sans Serif"/>
      <family val="2"/>
    </font>
    <font>
      <sz val="10"/>
      <name val="Arial"/>
      <family val="2"/>
    </font>
    <font>
      <sz val="12"/>
      <name val="Tms Rmn"/>
    </font>
    <font>
      <sz val="7"/>
      <name val="MS Sans Serif"/>
      <family val="2"/>
    </font>
    <font>
      <b/>
      <sz val="6"/>
      <name val="Arial"/>
      <family val="2"/>
    </font>
    <font>
      <sz val="6"/>
      <name val="Arial"/>
      <family val="2"/>
    </font>
    <font>
      <b/>
      <sz val="8"/>
      <color indexed="8"/>
      <name val="Arial"/>
      <family val="2"/>
    </font>
    <font>
      <sz val="7"/>
      <name val="Small Fonts"/>
      <family val="2"/>
    </font>
    <font>
      <sz val="10"/>
      <name val="Arial MT"/>
    </font>
    <font>
      <sz val="8"/>
      <name val="Arial"/>
      <family val="2"/>
    </font>
    <font>
      <b/>
      <i/>
      <sz val="8"/>
      <color indexed="8"/>
      <name val="Arial"/>
      <family val="2"/>
    </font>
    <font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8"/>
      <name val="Arial"/>
      <family val="2"/>
    </font>
    <font>
      <b/>
      <sz val="11"/>
      <color rgb="FFFF0000"/>
      <name val="Calibri"/>
      <family val="2"/>
      <scheme val="minor"/>
    </font>
    <font>
      <b/>
      <sz val="18"/>
      <name val="Calibri"/>
      <family val="2"/>
      <scheme val="minor"/>
    </font>
    <font>
      <b/>
      <u/>
      <sz val="11"/>
      <color rgb="FFFF0000"/>
      <name val="Calibri"/>
      <family val="2"/>
      <scheme val="minor"/>
    </font>
    <font>
      <sz val="8"/>
      <name val="Arial"/>
      <family val="2"/>
    </font>
    <font>
      <sz val="10"/>
      <color rgb="FFFF0000"/>
      <name val="Calibri"/>
      <family val="2"/>
      <scheme val="minor"/>
    </font>
    <font>
      <b/>
      <sz val="10"/>
      <name val="Calibri"/>
      <family val="2"/>
      <scheme val="minor"/>
    </font>
  </fonts>
  <fills count="16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indexed="9"/>
        <bgColor indexed="8"/>
      </patternFill>
    </fill>
    <fill>
      <patternFill patternType="solid">
        <fgColor indexed="26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3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3" tint="0.39997558519241921"/>
        <bgColor indexed="64"/>
      </patternFill>
    </fill>
  </fills>
  <borders count="47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 style="thick">
        <color indexed="8"/>
      </left>
      <right style="thick">
        <color indexed="8"/>
      </right>
      <top style="thick">
        <color indexed="8"/>
      </top>
      <bottom style="thick">
        <color indexed="8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31">
    <xf numFmtId="0" fontId="0" fillId="0" borderId="0"/>
    <xf numFmtId="0" fontId="4" fillId="0" borderId="0"/>
    <xf numFmtId="0" fontId="5" fillId="0" borderId="0" applyNumberFormat="0" applyFill="0" applyBorder="0" applyAlignment="0" applyProtection="0"/>
    <xf numFmtId="164" fontId="3" fillId="0" borderId="1" applyAlignment="0" applyProtection="0"/>
    <xf numFmtId="0" fontId="6" fillId="0" borderId="2" applyNumberFormat="0" applyFont="0" applyFill="0" applyAlignment="0">
      <alignment horizontal="center" vertical="top"/>
    </xf>
    <xf numFmtId="0" fontId="7" fillId="0" borderId="3" applyBorder="0">
      <alignment horizontal="center" vertical="center" wrapText="1"/>
    </xf>
    <xf numFmtId="165" fontId="8" fillId="0" borderId="0" applyFont="0" applyFill="0" applyBorder="0" applyAlignment="0" applyProtection="0"/>
    <xf numFmtId="166" fontId="8" fillId="0" borderId="0" applyFont="0" applyFill="0" applyBorder="0" applyAlignment="0" applyProtection="0"/>
    <xf numFmtId="167" fontId="4" fillId="0" borderId="0" applyFont="0" applyFill="0" applyBorder="0" applyAlignment="0" applyProtection="0"/>
    <xf numFmtId="168" fontId="4" fillId="0" borderId="0" applyFont="0" applyFill="0" applyBorder="0" applyAlignment="0" applyProtection="0"/>
    <xf numFmtId="49" fontId="9" fillId="0" borderId="0" applyBorder="0">
      <alignment horizontal="center"/>
    </xf>
    <xf numFmtId="169" fontId="4" fillId="0" borderId="0" applyFont="0" applyFill="0" applyBorder="0" applyAlignment="0" applyProtection="0"/>
    <xf numFmtId="38" fontId="2" fillId="2" borderId="0" applyNumberFormat="0" applyBorder="0" applyAlignment="0" applyProtection="0"/>
    <xf numFmtId="0" fontId="4" fillId="3" borderId="0" applyNumberFormat="0" applyFill="0" applyBorder="0" applyAlignment="0" applyProtection="0"/>
    <xf numFmtId="10" fontId="2" fillId="4" borderId="4" applyNumberFormat="0" applyBorder="0" applyAlignment="0" applyProtection="0"/>
    <xf numFmtId="37" fontId="10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1" fillId="0" borderId="0"/>
    <xf numFmtId="0" fontId="12" fillId="0" borderId="0" applyFill="0" applyBorder="0" applyProtection="0">
      <alignment horizontal="center"/>
    </xf>
    <xf numFmtId="10" fontId="4" fillId="0" borderId="0" applyFont="0" applyFill="0" applyBorder="0" applyAlignment="0" applyProtection="0"/>
    <xf numFmtId="0" fontId="4" fillId="0" borderId="0"/>
    <xf numFmtId="49" fontId="7" fillId="5" borderId="0">
      <alignment horizontal="left" vertical="top" wrapText="1"/>
    </xf>
    <xf numFmtId="49" fontId="13" fillId="6" borderId="0">
      <alignment horizontal="left"/>
    </xf>
    <xf numFmtId="170" fontId="4" fillId="0" borderId="0" applyFont="0" applyFill="0" applyBorder="0" applyAlignment="0" applyProtection="0"/>
    <xf numFmtId="0" fontId="1" fillId="0" borderId="0"/>
  </cellStyleXfs>
  <cellXfs count="128">
    <xf numFmtId="0" fontId="0" fillId="0" borderId="0" xfId="0"/>
    <xf numFmtId="0" fontId="14" fillId="0" borderId="0" xfId="0" applyFont="1" applyAlignment="1">
      <alignment vertical="center" wrapText="1"/>
    </xf>
    <xf numFmtId="0" fontId="16" fillId="0" borderId="5" xfId="0" applyFont="1" applyBorder="1" applyAlignment="1">
      <alignment horizontal="center" vertical="center" wrapText="1"/>
    </xf>
    <xf numFmtId="0" fontId="16" fillId="0" borderId="0" xfId="0" applyFont="1" applyAlignment="1">
      <alignment vertical="center" wrapText="1"/>
    </xf>
    <xf numFmtId="0" fontId="14" fillId="0" borderId="0" xfId="0" applyFont="1" applyAlignment="1">
      <alignment horizontal="center" vertical="center" wrapText="1"/>
    </xf>
    <xf numFmtId="0" fontId="15" fillId="9" borderId="15" xfId="0" applyFont="1" applyFill="1" applyBorder="1" applyAlignment="1">
      <alignment horizontal="center" vertical="center" wrapText="1"/>
    </xf>
    <xf numFmtId="4" fontId="16" fillId="0" borderId="5" xfId="0" applyNumberFormat="1" applyFont="1" applyBorder="1" applyAlignment="1">
      <alignment horizontal="center" vertical="center" wrapText="1"/>
    </xf>
    <xf numFmtId="0" fontId="14" fillId="8" borderId="17" xfId="0" applyFont="1" applyFill="1" applyBorder="1" applyAlignment="1">
      <alignment vertical="center" wrapText="1"/>
    </xf>
    <xf numFmtId="0" fontId="15" fillId="9" borderId="9" xfId="0" applyFont="1" applyFill="1" applyBorder="1" applyAlignment="1">
      <alignment horizontal="center" vertical="center" wrapText="1"/>
    </xf>
    <xf numFmtId="0" fontId="14" fillId="8" borderId="11" xfId="0" applyFont="1" applyFill="1" applyBorder="1" applyAlignment="1">
      <alignment vertical="center" wrapText="1"/>
    </xf>
    <xf numFmtId="0" fontId="14" fillId="8" borderId="12" xfId="0" applyFont="1" applyFill="1" applyBorder="1" applyAlignment="1">
      <alignment vertical="center" wrapText="1"/>
    </xf>
    <xf numFmtId="0" fontId="14" fillId="8" borderId="13" xfId="0" applyFont="1" applyFill="1" applyBorder="1" applyAlignment="1">
      <alignment vertical="center" wrapText="1"/>
    </xf>
    <xf numFmtId="0" fontId="14" fillId="8" borderId="16" xfId="0" applyFont="1" applyFill="1" applyBorder="1" applyAlignment="1">
      <alignment vertical="center" wrapText="1"/>
    </xf>
    <xf numFmtId="0" fontId="14" fillId="8" borderId="10" xfId="0" applyFont="1" applyFill="1" applyBorder="1" applyAlignment="1">
      <alignment vertical="center" wrapText="1"/>
    </xf>
    <xf numFmtId="0" fontId="14" fillId="8" borderId="8" xfId="0" applyFont="1" applyFill="1" applyBorder="1" applyAlignment="1">
      <alignment vertical="center" wrapText="1"/>
    </xf>
    <xf numFmtId="0" fontId="15" fillId="9" borderId="30" xfId="0" applyFont="1" applyFill="1" applyBorder="1" applyAlignment="1">
      <alignment horizontal="center" vertical="center" wrapText="1"/>
    </xf>
    <xf numFmtId="0" fontId="14" fillId="8" borderId="31" xfId="0" applyFont="1" applyFill="1" applyBorder="1" applyAlignment="1">
      <alignment vertical="center" wrapText="1"/>
    </xf>
    <xf numFmtId="0" fontId="14" fillId="8" borderId="32" xfId="0" applyFont="1" applyFill="1" applyBorder="1" applyAlignment="1">
      <alignment vertical="center" wrapText="1"/>
    </xf>
    <xf numFmtId="0" fontId="14" fillId="8" borderId="33" xfId="0" applyFont="1" applyFill="1" applyBorder="1" applyAlignment="1">
      <alignment vertical="center" wrapText="1"/>
    </xf>
    <xf numFmtId="0" fontId="14" fillId="8" borderId="34" xfId="0" applyFont="1" applyFill="1" applyBorder="1" applyAlignment="1">
      <alignment vertical="center" wrapText="1"/>
    </xf>
    <xf numFmtId="0" fontId="14" fillId="8" borderId="35" xfId="0" applyFont="1" applyFill="1" applyBorder="1" applyAlignment="1">
      <alignment vertical="center" wrapText="1"/>
    </xf>
    <xf numFmtId="4" fontId="14" fillId="0" borderId="0" xfId="0" applyNumberFormat="1" applyFont="1" applyAlignment="1">
      <alignment vertical="center" wrapText="1"/>
    </xf>
    <xf numFmtId="4" fontId="15" fillId="9" borderId="9" xfId="0" applyNumberFormat="1" applyFont="1" applyFill="1" applyBorder="1" applyAlignment="1">
      <alignment horizontal="center" vertical="center" wrapText="1"/>
    </xf>
    <xf numFmtId="4" fontId="14" fillId="8" borderId="11" xfId="0" applyNumberFormat="1" applyFont="1" applyFill="1" applyBorder="1" applyAlignment="1">
      <alignment vertical="center" wrapText="1"/>
    </xf>
    <xf numFmtId="4" fontId="14" fillId="8" borderId="16" xfId="0" applyNumberFormat="1" applyFont="1" applyFill="1" applyBorder="1" applyAlignment="1">
      <alignment vertical="center" wrapText="1"/>
    </xf>
    <xf numFmtId="4" fontId="14" fillId="8" borderId="12" xfId="0" applyNumberFormat="1" applyFont="1" applyFill="1" applyBorder="1" applyAlignment="1">
      <alignment vertical="center" wrapText="1"/>
    </xf>
    <xf numFmtId="4" fontId="14" fillId="8" borderId="13" xfId="0" applyNumberFormat="1" applyFont="1" applyFill="1" applyBorder="1" applyAlignment="1">
      <alignment vertical="center" wrapText="1"/>
    </xf>
    <xf numFmtId="4" fontId="14" fillId="8" borderId="8" xfId="0" applyNumberFormat="1" applyFont="1" applyFill="1" applyBorder="1" applyAlignment="1">
      <alignment vertical="center" wrapText="1"/>
    </xf>
    <xf numFmtId="4" fontId="19" fillId="10" borderId="7" xfId="0" applyNumberFormat="1" applyFont="1" applyFill="1" applyBorder="1" applyAlignment="1">
      <alignment horizontal="right" vertical="center" wrapText="1"/>
    </xf>
    <xf numFmtId="4" fontId="15" fillId="9" borderId="22" xfId="0" applyNumberFormat="1" applyFont="1" applyFill="1" applyBorder="1" applyAlignment="1">
      <alignment horizontal="center" vertical="center" wrapText="1"/>
    </xf>
    <xf numFmtId="4" fontId="14" fillId="0" borderId="26" xfId="0" applyNumberFormat="1" applyFont="1" applyBorder="1" applyAlignment="1">
      <alignment vertical="center" wrapText="1"/>
    </xf>
    <xf numFmtId="4" fontId="14" fillId="0" borderId="11" xfId="0" applyNumberFormat="1" applyFont="1" applyBorder="1" applyAlignment="1">
      <alignment vertical="center" wrapText="1"/>
    </xf>
    <xf numFmtId="4" fontId="14" fillId="0" borderId="27" xfId="0" applyNumberFormat="1" applyFont="1" applyBorder="1" applyAlignment="1">
      <alignment vertical="center" wrapText="1"/>
    </xf>
    <xf numFmtId="4" fontId="14" fillId="0" borderId="16" xfId="0" applyNumberFormat="1" applyFont="1" applyBorder="1" applyAlignment="1">
      <alignment vertical="center" wrapText="1"/>
    </xf>
    <xf numFmtId="4" fontId="14" fillId="0" borderId="28" xfId="0" applyNumberFormat="1" applyFont="1" applyBorder="1" applyAlignment="1">
      <alignment vertical="center" wrapText="1"/>
    </xf>
    <xf numFmtId="4" fontId="14" fillId="0" borderId="12" xfId="0" applyNumberFormat="1" applyFont="1" applyBorder="1" applyAlignment="1">
      <alignment vertical="center" wrapText="1"/>
    </xf>
    <xf numFmtId="4" fontId="14" fillId="0" borderId="29" xfId="0" applyNumberFormat="1" applyFont="1" applyBorder="1" applyAlignment="1">
      <alignment vertical="center" wrapText="1"/>
    </xf>
    <xf numFmtId="4" fontId="14" fillId="0" borderId="13" xfId="0" applyNumberFormat="1" applyFont="1" applyBorder="1" applyAlignment="1">
      <alignment vertical="center" wrapText="1"/>
    </xf>
    <xf numFmtId="4" fontId="14" fillId="0" borderId="24" xfId="0" applyNumberFormat="1" applyFont="1" applyBorder="1" applyAlignment="1">
      <alignment vertical="center" wrapText="1"/>
    </xf>
    <xf numFmtId="4" fontId="14" fillId="0" borderId="8" xfId="0" applyNumberFormat="1" applyFont="1" applyBorder="1" applyAlignment="1">
      <alignment vertical="center" wrapText="1"/>
    </xf>
    <xf numFmtId="4" fontId="19" fillId="10" borderId="14" xfId="0" applyNumberFormat="1" applyFont="1" applyFill="1" applyBorder="1" applyAlignment="1">
      <alignment horizontal="right" vertical="center" wrapText="1"/>
    </xf>
    <xf numFmtId="0" fontId="19" fillId="8" borderId="25" xfId="0" applyFont="1" applyFill="1" applyBorder="1" applyAlignment="1">
      <alignment horizontal="right" vertical="center" wrapText="1"/>
    </xf>
    <xf numFmtId="4" fontId="19" fillId="13" borderId="7" xfId="0" applyNumberFormat="1" applyFont="1" applyFill="1" applyBorder="1" applyAlignment="1">
      <alignment horizontal="right" vertical="center" wrapText="1"/>
    </xf>
    <xf numFmtId="0" fontId="15" fillId="9" borderId="21" xfId="0" applyFont="1" applyFill="1" applyBorder="1" applyAlignment="1">
      <alignment horizontal="center" vertical="center" wrapText="1"/>
    </xf>
    <xf numFmtId="0" fontId="15" fillId="12" borderId="8" xfId="0" applyFont="1" applyFill="1" applyBorder="1" applyAlignment="1">
      <alignment horizontal="center" vertical="center" wrapText="1"/>
    </xf>
    <xf numFmtId="4" fontId="15" fillId="9" borderId="15" xfId="0" applyNumberFormat="1" applyFont="1" applyFill="1" applyBorder="1" applyAlignment="1">
      <alignment horizontal="center" vertical="center" wrapText="1"/>
    </xf>
    <xf numFmtId="0" fontId="15" fillId="9" borderId="22" xfId="0" applyFont="1" applyFill="1" applyBorder="1" applyAlignment="1">
      <alignment horizontal="center" vertical="center" wrapText="1"/>
    </xf>
    <xf numFmtId="0" fontId="14" fillId="8" borderId="13" xfId="0" applyFont="1" applyFill="1" applyBorder="1" applyAlignment="1">
      <alignment horizontal="center" vertical="center" wrapText="1"/>
    </xf>
    <xf numFmtId="0" fontId="14" fillId="14" borderId="21" xfId="0" applyFont="1" applyFill="1" applyBorder="1" applyAlignment="1">
      <alignment horizontal="left" vertical="center" wrapText="1"/>
    </xf>
    <xf numFmtId="0" fontId="14" fillId="8" borderId="8" xfId="0" applyFont="1" applyFill="1" applyBorder="1" applyAlignment="1">
      <alignment horizontal="center" vertical="center" wrapText="1"/>
    </xf>
    <xf numFmtId="0" fontId="14" fillId="8" borderId="37" xfId="0" applyFont="1" applyFill="1" applyBorder="1" applyAlignment="1">
      <alignment vertical="center" wrapText="1"/>
    </xf>
    <xf numFmtId="4" fontId="14" fillId="8" borderId="37" xfId="0" applyNumberFormat="1" applyFont="1" applyFill="1" applyBorder="1" applyAlignment="1">
      <alignment vertical="center" wrapText="1"/>
    </xf>
    <xf numFmtId="0" fontId="14" fillId="8" borderId="38" xfId="0" applyFont="1" applyFill="1" applyBorder="1" applyAlignment="1">
      <alignment vertical="center" wrapText="1"/>
    </xf>
    <xf numFmtId="0" fontId="14" fillId="8" borderId="39" xfId="0" applyFont="1" applyFill="1" applyBorder="1" applyAlignment="1">
      <alignment vertical="center" wrapText="1"/>
    </xf>
    <xf numFmtId="0" fontId="14" fillId="8" borderId="40" xfId="0" applyFont="1" applyFill="1" applyBorder="1" applyAlignment="1">
      <alignment vertical="center" wrapText="1"/>
    </xf>
    <xf numFmtId="0" fontId="14" fillId="8" borderId="23" xfId="0" applyFont="1" applyFill="1" applyBorder="1" applyAlignment="1">
      <alignment vertical="center" wrapText="1"/>
    </xf>
    <xf numFmtId="0" fontId="22" fillId="8" borderId="41" xfId="0" applyFont="1" applyFill="1" applyBorder="1" applyAlignment="1">
      <alignment vertical="center" wrapText="1"/>
    </xf>
    <xf numFmtId="0" fontId="14" fillId="8" borderId="41" xfId="0" applyFont="1" applyFill="1" applyBorder="1" applyAlignment="1">
      <alignment vertical="center" wrapText="1"/>
    </xf>
    <xf numFmtId="0" fontId="14" fillId="8" borderId="42" xfId="0" applyFont="1" applyFill="1" applyBorder="1" applyAlignment="1">
      <alignment vertical="center" wrapText="1"/>
    </xf>
    <xf numFmtId="0" fontId="14" fillId="8" borderId="36" xfId="0" applyFont="1" applyFill="1" applyBorder="1" applyAlignment="1">
      <alignment vertical="center" wrapText="1"/>
    </xf>
    <xf numFmtId="0" fontId="14" fillId="8" borderId="9" xfId="0" applyFont="1" applyFill="1" applyBorder="1" applyAlignment="1">
      <alignment vertical="center" wrapText="1"/>
    </xf>
    <xf numFmtId="0" fontId="14" fillId="8" borderId="0" xfId="0" applyFont="1" applyFill="1" applyAlignment="1">
      <alignment vertical="center" wrapText="1"/>
    </xf>
    <xf numFmtId="0" fontId="15" fillId="7" borderId="23" xfId="0" applyFont="1" applyFill="1" applyBorder="1" applyAlignment="1">
      <alignment horizontal="center" vertical="center" wrapText="1"/>
    </xf>
    <xf numFmtId="0" fontId="14" fillId="8" borderId="22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  <xf numFmtId="0" fontId="14" fillId="8" borderId="21" xfId="0" applyFont="1" applyFill="1" applyBorder="1" applyAlignment="1">
      <alignment vertical="center" wrapText="1"/>
    </xf>
    <xf numFmtId="4" fontId="14" fillId="0" borderId="37" xfId="0" applyNumberFormat="1" applyFont="1" applyBorder="1" applyAlignment="1">
      <alignment vertical="center" wrapText="1"/>
    </xf>
    <xf numFmtId="4" fontId="14" fillId="0" borderId="43" xfId="0" applyNumberFormat="1" applyFont="1" applyBorder="1" applyAlignment="1">
      <alignment vertical="center" wrapText="1"/>
    </xf>
    <xf numFmtId="0" fontId="22" fillId="8" borderId="42" xfId="0" applyFont="1" applyFill="1" applyBorder="1" applyAlignment="1">
      <alignment vertical="center" wrapText="1"/>
    </xf>
    <xf numFmtId="4" fontId="14" fillId="8" borderId="40" xfId="0" applyNumberFormat="1" applyFont="1" applyFill="1" applyBorder="1" applyAlignment="1">
      <alignment vertical="center" wrapText="1"/>
    </xf>
    <xf numFmtId="4" fontId="14" fillId="8" borderId="23" xfId="0" applyNumberFormat="1" applyFont="1" applyFill="1" applyBorder="1" applyAlignment="1">
      <alignment vertical="center" wrapText="1"/>
    </xf>
    <xf numFmtId="4" fontId="14" fillId="8" borderId="39" xfId="0" applyNumberFormat="1" applyFont="1" applyFill="1" applyBorder="1" applyAlignment="1">
      <alignment vertical="center" wrapText="1"/>
    </xf>
    <xf numFmtId="4" fontId="14" fillId="8" borderId="36" xfId="0" applyNumberFormat="1" applyFont="1" applyFill="1" applyBorder="1" applyAlignment="1">
      <alignment vertical="center" wrapText="1"/>
    </xf>
    <xf numFmtId="4" fontId="14" fillId="0" borderId="44" xfId="0" applyNumberFormat="1" applyFont="1" applyBorder="1" applyAlignment="1">
      <alignment vertical="center" wrapText="1"/>
    </xf>
    <xf numFmtId="4" fontId="14" fillId="0" borderId="45" xfId="0" applyNumberFormat="1" applyFont="1" applyBorder="1" applyAlignment="1">
      <alignment vertical="center" wrapText="1"/>
    </xf>
    <xf numFmtId="4" fontId="14" fillId="0" borderId="46" xfId="0" applyNumberFormat="1" applyFont="1" applyBorder="1" applyAlignment="1">
      <alignment vertical="center" wrapText="1"/>
    </xf>
    <xf numFmtId="4" fontId="14" fillId="0" borderId="39" xfId="0" applyNumberFormat="1" applyFont="1" applyBorder="1" applyAlignment="1">
      <alignment vertical="center" wrapText="1"/>
    </xf>
    <xf numFmtId="4" fontId="14" fillId="0" borderId="40" xfId="0" applyNumberFormat="1" applyFont="1" applyBorder="1" applyAlignment="1">
      <alignment vertical="center" wrapText="1"/>
    </xf>
    <xf numFmtId="4" fontId="14" fillId="0" borderId="41" xfId="0" applyNumberFormat="1" applyFont="1" applyBorder="1" applyAlignment="1">
      <alignment vertical="center" wrapText="1"/>
    </xf>
    <xf numFmtId="4" fontId="14" fillId="0" borderId="42" xfId="0" applyNumberFormat="1" applyFont="1" applyBorder="1" applyAlignment="1">
      <alignment vertical="center" wrapText="1"/>
    </xf>
    <xf numFmtId="4" fontId="14" fillId="0" borderId="36" xfId="0" applyNumberFormat="1" applyFont="1" applyBorder="1" applyAlignment="1">
      <alignment vertical="center" wrapText="1"/>
    </xf>
    <xf numFmtId="0" fontId="14" fillId="14" borderId="6" xfId="0" applyFont="1" applyFill="1" applyBorder="1" applyAlignment="1">
      <alignment horizontal="left" vertical="center" wrapText="1"/>
    </xf>
    <xf numFmtId="0" fontId="14" fillId="0" borderId="14" xfId="0" applyFont="1" applyBorder="1" applyAlignment="1">
      <alignment horizontal="center" vertical="center" wrapText="1"/>
    </xf>
    <xf numFmtId="0" fontId="14" fillId="8" borderId="7" xfId="0" applyFont="1" applyFill="1" applyBorder="1" applyAlignment="1">
      <alignment horizontal="center" vertical="center" wrapText="1"/>
    </xf>
    <xf numFmtId="4" fontId="14" fillId="8" borderId="5" xfId="0" applyNumberFormat="1" applyFont="1" applyFill="1" applyBorder="1" applyAlignment="1">
      <alignment vertical="center" wrapText="1"/>
    </xf>
    <xf numFmtId="0" fontId="14" fillId="8" borderId="25" xfId="0" applyFont="1" applyFill="1" applyBorder="1" applyAlignment="1">
      <alignment vertical="center" wrapText="1"/>
    </xf>
    <xf numFmtId="4" fontId="14" fillId="0" borderId="7" xfId="0" applyNumberFormat="1" applyFont="1" applyBorder="1" applyAlignment="1">
      <alignment vertical="center" wrapText="1"/>
    </xf>
    <xf numFmtId="4" fontId="14" fillId="0" borderId="14" xfId="0" applyNumberFormat="1" applyFont="1" applyBorder="1" applyAlignment="1">
      <alignment vertical="center" wrapText="1"/>
    </xf>
    <xf numFmtId="4" fontId="23" fillId="10" borderId="5" xfId="0" applyNumberFormat="1" applyFont="1" applyFill="1" applyBorder="1" applyAlignment="1">
      <alignment vertical="center" wrapText="1"/>
    </xf>
    <xf numFmtId="4" fontId="23" fillId="10" borderId="14" xfId="0" applyNumberFormat="1" applyFont="1" applyFill="1" applyBorder="1" applyAlignment="1">
      <alignment vertical="center" wrapText="1"/>
    </xf>
    <xf numFmtId="4" fontId="23" fillId="10" borderId="7" xfId="0" applyNumberFormat="1" applyFont="1" applyFill="1" applyBorder="1" applyAlignment="1">
      <alignment vertical="center" wrapText="1"/>
    </xf>
    <xf numFmtId="4" fontId="23" fillId="10" borderId="25" xfId="0" applyNumberFormat="1" applyFont="1" applyFill="1" applyBorder="1" applyAlignment="1">
      <alignment vertical="center" wrapText="1"/>
    </xf>
    <xf numFmtId="0" fontId="15" fillId="12" borderId="9" xfId="0" applyFont="1" applyFill="1" applyBorder="1" applyAlignment="1">
      <alignment horizontal="center" vertical="center" wrapText="1"/>
    </xf>
    <xf numFmtId="0" fontId="15" fillId="12" borderId="8" xfId="0" applyFont="1" applyFill="1" applyBorder="1" applyAlignment="1">
      <alignment horizontal="center" vertical="center" wrapText="1"/>
    </xf>
    <xf numFmtId="0" fontId="15" fillId="7" borderId="21" xfId="0" applyFont="1" applyFill="1" applyBorder="1" applyAlignment="1">
      <alignment horizontal="left" vertical="center" wrapText="1"/>
    </xf>
    <xf numFmtId="0" fontId="15" fillId="7" borderId="22" xfId="0" applyFont="1" applyFill="1" applyBorder="1" applyAlignment="1">
      <alignment horizontal="left" vertical="center" wrapText="1"/>
    </xf>
    <xf numFmtId="0" fontId="15" fillId="7" borderId="23" xfId="0" applyFont="1" applyFill="1" applyBorder="1" applyAlignment="1">
      <alignment horizontal="left" vertical="center" wrapText="1"/>
    </xf>
    <xf numFmtId="0" fontId="15" fillId="7" borderId="24" xfId="0" applyFont="1" applyFill="1" applyBorder="1" applyAlignment="1">
      <alignment horizontal="left" vertical="center" wrapText="1"/>
    </xf>
    <xf numFmtId="0" fontId="15" fillId="7" borderId="18" xfId="0" applyFont="1" applyFill="1" applyBorder="1" applyAlignment="1">
      <alignment horizontal="left" vertical="center" wrapText="1"/>
    </xf>
    <xf numFmtId="0" fontId="15" fillId="7" borderId="20" xfId="0" applyFont="1" applyFill="1" applyBorder="1" applyAlignment="1">
      <alignment horizontal="left" vertical="center" wrapText="1"/>
    </xf>
    <xf numFmtId="0" fontId="19" fillId="10" borderId="6" xfId="0" applyFont="1" applyFill="1" applyBorder="1" applyAlignment="1">
      <alignment horizontal="right" vertical="center" wrapText="1"/>
    </xf>
    <xf numFmtId="0" fontId="19" fillId="10" borderId="5" xfId="0" applyFont="1" applyFill="1" applyBorder="1" applyAlignment="1">
      <alignment horizontal="right" vertical="center" wrapText="1"/>
    </xf>
    <xf numFmtId="0" fontId="19" fillId="10" borderId="7" xfId="0" applyFont="1" applyFill="1" applyBorder="1" applyAlignment="1">
      <alignment horizontal="right" vertical="center" wrapText="1"/>
    </xf>
    <xf numFmtId="0" fontId="19" fillId="13" borderId="6" xfId="0" applyFont="1" applyFill="1" applyBorder="1" applyAlignment="1">
      <alignment horizontal="right" vertical="center" wrapText="1"/>
    </xf>
    <xf numFmtId="0" fontId="19" fillId="13" borderId="5" xfId="0" applyFont="1" applyFill="1" applyBorder="1" applyAlignment="1">
      <alignment horizontal="right" vertical="center" wrapText="1"/>
    </xf>
    <xf numFmtId="0" fontId="19" fillId="13" borderId="7" xfId="0" applyFont="1" applyFill="1" applyBorder="1" applyAlignment="1">
      <alignment horizontal="right" vertical="center" wrapText="1"/>
    </xf>
    <xf numFmtId="0" fontId="19" fillId="11" borderId="6" xfId="0" applyFont="1" applyFill="1" applyBorder="1" applyAlignment="1">
      <alignment horizontal="center" vertical="center" wrapText="1"/>
    </xf>
    <xf numFmtId="0" fontId="19" fillId="11" borderId="5" xfId="0" applyFont="1" applyFill="1" applyBorder="1" applyAlignment="1">
      <alignment horizontal="center" vertical="center" wrapText="1"/>
    </xf>
    <xf numFmtId="0" fontId="19" fillId="11" borderId="7" xfId="0" applyFont="1" applyFill="1" applyBorder="1" applyAlignment="1">
      <alignment horizontal="center" vertical="center" wrapText="1"/>
    </xf>
    <xf numFmtId="0" fontId="15" fillId="7" borderId="8" xfId="0" applyFont="1" applyFill="1" applyBorder="1" applyAlignment="1">
      <alignment horizontal="center" vertical="center" wrapText="1"/>
    </xf>
    <xf numFmtId="0" fontId="15" fillId="12" borderId="10" xfId="0" applyFont="1" applyFill="1" applyBorder="1" applyAlignment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8" fillId="8" borderId="6" xfId="0" applyFont="1" applyFill="1" applyBorder="1" applyAlignment="1">
      <alignment horizontal="center" vertical="center" wrapText="1"/>
    </xf>
    <xf numFmtId="0" fontId="18" fillId="8" borderId="5" xfId="0" applyFont="1" applyFill="1" applyBorder="1" applyAlignment="1">
      <alignment horizontal="center" vertical="center" wrapText="1"/>
    </xf>
    <xf numFmtId="0" fontId="18" fillId="8" borderId="7" xfId="0" applyFont="1" applyFill="1" applyBorder="1" applyAlignment="1">
      <alignment horizontal="center" vertical="center" wrapText="1"/>
    </xf>
    <xf numFmtId="0" fontId="16" fillId="9" borderId="18" xfId="0" applyFont="1" applyFill="1" applyBorder="1" applyAlignment="1">
      <alignment horizontal="center" vertical="center" wrapText="1"/>
    </xf>
    <xf numFmtId="0" fontId="16" fillId="9" borderId="19" xfId="0" applyFont="1" applyFill="1" applyBorder="1" applyAlignment="1">
      <alignment horizontal="center" vertical="center" wrapText="1"/>
    </xf>
    <xf numFmtId="0" fontId="15" fillId="7" borderId="9" xfId="0" applyFont="1" applyFill="1" applyBorder="1" applyAlignment="1">
      <alignment horizontal="center" vertical="center" wrapText="1"/>
    </xf>
    <xf numFmtId="0" fontId="15" fillId="7" borderId="10" xfId="0" applyFont="1" applyFill="1" applyBorder="1" applyAlignment="1">
      <alignment horizontal="center" vertical="center" wrapText="1"/>
    </xf>
    <xf numFmtId="0" fontId="15" fillId="9" borderId="6" xfId="0" applyFont="1" applyFill="1" applyBorder="1" applyAlignment="1">
      <alignment horizontal="center" vertical="center" wrapText="1"/>
    </xf>
    <xf numFmtId="0" fontId="15" fillId="9" borderId="7" xfId="0" applyFont="1" applyFill="1" applyBorder="1" applyAlignment="1">
      <alignment horizontal="center" vertical="center" wrapText="1"/>
    </xf>
    <xf numFmtId="0" fontId="23" fillId="10" borderId="6" xfId="0" applyFont="1" applyFill="1" applyBorder="1" applyAlignment="1">
      <alignment horizontal="right" vertical="center" wrapText="1"/>
    </xf>
    <xf numFmtId="0" fontId="23" fillId="10" borderId="5" xfId="0" applyFont="1" applyFill="1" applyBorder="1" applyAlignment="1">
      <alignment horizontal="right" vertical="center" wrapText="1"/>
    </xf>
    <xf numFmtId="0" fontId="23" fillId="10" borderId="7" xfId="0" applyFont="1" applyFill="1" applyBorder="1" applyAlignment="1">
      <alignment horizontal="right" vertical="center" wrapText="1"/>
    </xf>
    <xf numFmtId="0" fontId="15" fillId="15" borderId="21" xfId="0" applyFont="1" applyFill="1" applyBorder="1" applyAlignment="1">
      <alignment horizontal="center" vertical="center" wrapText="1"/>
    </xf>
    <xf numFmtId="0" fontId="15" fillId="15" borderId="22" xfId="0" applyFont="1" applyFill="1" applyBorder="1" applyAlignment="1">
      <alignment horizontal="center" vertical="center" wrapText="1"/>
    </xf>
    <xf numFmtId="0" fontId="15" fillId="15" borderId="23" xfId="0" applyFont="1" applyFill="1" applyBorder="1" applyAlignment="1">
      <alignment horizontal="center" vertical="center" wrapText="1"/>
    </xf>
    <xf numFmtId="0" fontId="15" fillId="15" borderId="24" xfId="0" applyFont="1" applyFill="1" applyBorder="1" applyAlignment="1">
      <alignment horizontal="center" vertical="center" wrapText="1"/>
    </xf>
  </cellXfs>
  <cellStyles count="31">
    <cellStyle name="0,0_x000d__x000a_NA_x000d__x000a_" xfId="1" xr:uid="{00000000-0005-0000-0000-000000000000}"/>
    <cellStyle name="Body" xfId="2" xr:uid="{00000000-0005-0000-0000-000001000000}"/>
    <cellStyle name="Border" xfId="3" xr:uid="{00000000-0005-0000-0000-000002000000}"/>
    <cellStyle name="Bordure_titre" xfId="4" xr:uid="{00000000-0005-0000-0000-000003000000}"/>
    <cellStyle name="CELL_A" xfId="5" xr:uid="{00000000-0005-0000-0000-000004000000}"/>
    <cellStyle name="Comma [0]_060597 Forecast" xfId="6" xr:uid="{00000000-0005-0000-0000-000005000000}"/>
    <cellStyle name="Comma_060597 Forecast" xfId="7" xr:uid="{00000000-0005-0000-0000-000006000000}"/>
    <cellStyle name="Currency [0]_060597 Forecast" xfId="8" xr:uid="{00000000-0005-0000-0000-000007000000}"/>
    <cellStyle name="Currency_060597 Forecast" xfId="9" xr:uid="{00000000-0005-0000-0000-000008000000}"/>
    <cellStyle name="ENTETE" xfId="10" xr:uid="{00000000-0005-0000-0000-000009000000}"/>
    <cellStyle name="Euro" xfId="11" xr:uid="{00000000-0005-0000-0000-00000A000000}"/>
    <cellStyle name="Grey" xfId="12" xr:uid="{00000000-0005-0000-0000-00000B000000}"/>
    <cellStyle name="Heading 1" xfId="13" xr:uid="{00000000-0005-0000-0000-00000C000000}"/>
    <cellStyle name="Input [yellow]" xfId="14" xr:uid="{00000000-0005-0000-0000-00000D000000}"/>
    <cellStyle name="Monétaire 2" xfId="29" xr:uid="{00000000-0005-0000-0000-00000F000000}"/>
    <cellStyle name="no dec" xfId="15" xr:uid="{00000000-0005-0000-0000-000010000000}"/>
    <cellStyle name="Normal" xfId="0" builtinId="0"/>
    <cellStyle name="Normal - Style1" xfId="16" xr:uid="{00000000-0005-0000-0000-000012000000}"/>
    <cellStyle name="Normal - Style2" xfId="17" xr:uid="{00000000-0005-0000-0000-000013000000}"/>
    <cellStyle name="Normal - Style3" xfId="18" xr:uid="{00000000-0005-0000-0000-000014000000}"/>
    <cellStyle name="Normal - Style4" xfId="19" xr:uid="{00000000-0005-0000-0000-000015000000}"/>
    <cellStyle name="Normal - Style5" xfId="20" xr:uid="{00000000-0005-0000-0000-000016000000}"/>
    <cellStyle name="Normal - Style6" xfId="21" xr:uid="{00000000-0005-0000-0000-000017000000}"/>
    <cellStyle name="Normal - Style7" xfId="22" xr:uid="{00000000-0005-0000-0000-000018000000}"/>
    <cellStyle name="Normal - Style8" xfId="23" xr:uid="{00000000-0005-0000-0000-000019000000}"/>
    <cellStyle name="Normal 2" xfId="30" xr:uid="{81AFA1B1-99B7-4FE8-BDE9-F8A6F88C16D8}"/>
    <cellStyle name="p/n" xfId="24" xr:uid="{00000000-0005-0000-0000-00001A000000}"/>
    <cellStyle name="Percent [2]" xfId="25" xr:uid="{00000000-0005-0000-0000-00001B000000}"/>
    <cellStyle name="s]_x000d__x000a_load=M:\XFAX_x000d__x000a_run=_x000d__x000a_Beep=yes_x000d__x000a_NullPort=None_x000d__x000a_BorderWidth=3_x000d__x000a_CursorBlinkRate=530_x000d__x000a_DoubleClickSpeed=452_x000d__x000a_Programs=com" xfId="26" xr:uid="{00000000-0005-0000-0000-00001C000000}"/>
    <cellStyle name="Separateur" xfId="27" xr:uid="{00000000-0005-0000-0000-00001D000000}"/>
    <cellStyle name="SOUS_TITRE" xfId="28" xr:uid="{00000000-0005-0000-0000-00001E000000}"/>
  </cellStyles>
  <dxfs count="1">
    <dxf>
      <fill>
        <patternFill>
          <bgColor rgb="FFFFFF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6EE96B6-A8A7-4083-AF34-6F31824F7A69}">
  <sheetPr>
    <tabColor theme="6" tint="-0.499984740745262"/>
    <pageSetUpPr fitToPage="1"/>
  </sheetPr>
  <dimension ref="A1:M58"/>
  <sheetViews>
    <sheetView showGridLines="0" tabSelected="1" zoomScale="120" zoomScaleNormal="120" zoomScalePageLayoutView="85" workbookViewId="0">
      <selection activeCell="D31" sqref="D31"/>
    </sheetView>
  </sheetViews>
  <sheetFormatPr baseColWidth="10" defaultColWidth="11.453125" defaultRowHeight="13"/>
  <cols>
    <col min="1" max="1" width="2.54296875" style="1" customWidth="1"/>
    <col min="2" max="3" width="17.453125" style="4" customWidth="1"/>
    <col min="4" max="4" width="45.1796875" style="1" customWidth="1"/>
    <col min="5" max="5" width="41.1796875" style="1" customWidth="1"/>
    <col min="6" max="6" width="7.7265625" style="1" customWidth="1"/>
    <col min="7" max="7" width="12.453125" style="1" customWidth="1"/>
    <col min="8" max="8" width="12.453125" style="21" customWidth="1"/>
    <col min="9" max="9" width="13.54296875" style="21" customWidth="1"/>
    <col min="10" max="10" width="10.1796875" style="1" customWidth="1"/>
    <col min="11" max="12" width="12.453125" style="21" customWidth="1"/>
    <col min="13" max="13" width="5" style="1" customWidth="1"/>
    <col min="14" max="15" width="20.54296875" style="1" customWidth="1"/>
    <col min="16" max="16384" width="11.453125" style="1"/>
  </cols>
  <sheetData>
    <row r="1" spans="1:13" ht="91.5" customHeight="1" thickBot="1">
      <c r="B1" s="115" t="s">
        <v>57</v>
      </c>
      <c r="C1" s="116"/>
      <c r="D1" s="116"/>
      <c r="E1" s="116"/>
      <c r="F1" s="116"/>
      <c r="G1" s="116"/>
      <c r="H1" s="116"/>
      <c r="I1" s="116"/>
      <c r="J1" s="116"/>
      <c r="K1" s="116"/>
      <c r="L1" s="116"/>
    </row>
    <row r="2" spans="1:13" ht="21.5" thickBot="1">
      <c r="A2" s="111"/>
      <c r="B2" s="111"/>
      <c r="D2" s="2"/>
      <c r="E2" s="2"/>
      <c r="F2" s="2"/>
      <c r="G2" s="2"/>
      <c r="H2" s="6"/>
      <c r="I2" s="6"/>
      <c r="J2" s="2"/>
      <c r="K2" s="6"/>
      <c r="L2" s="6"/>
      <c r="M2" s="3"/>
    </row>
    <row r="3" spans="1:13" ht="80.150000000000006" customHeight="1" thickBot="1">
      <c r="B3" s="112" t="s">
        <v>20</v>
      </c>
      <c r="C3" s="113"/>
      <c r="D3" s="113"/>
      <c r="E3" s="113"/>
      <c r="F3" s="113"/>
      <c r="G3" s="113"/>
      <c r="H3" s="113"/>
      <c r="I3" s="113"/>
      <c r="J3" s="113"/>
      <c r="K3" s="113"/>
      <c r="L3" s="114"/>
    </row>
    <row r="4" spans="1:13" ht="22.4" customHeight="1" thickBot="1">
      <c r="B4" s="1"/>
      <c r="C4" s="1"/>
    </row>
    <row r="5" spans="1:13" ht="13.5" thickBot="1">
      <c r="B5" s="119" t="s">
        <v>22</v>
      </c>
      <c r="C5" s="120"/>
      <c r="D5" s="8" t="s">
        <v>2</v>
      </c>
      <c r="E5" s="5" t="s">
        <v>3</v>
      </c>
      <c r="F5" s="5" t="s">
        <v>34</v>
      </c>
      <c r="G5" s="8" t="s">
        <v>4</v>
      </c>
      <c r="H5" s="22" t="s">
        <v>5</v>
      </c>
      <c r="I5" s="22" t="s">
        <v>13</v>
      </c>
      <c r="J5" s="15" t="s">
        <v>6</v>
      </c>
      <c r="K5" s="29" t="s">
        <v>15</v>
      </c>
      <c r="L5" s="22" t="s">
        <v>14</v>
      </c>
    </row>
    <row r="6" spans="1:13">
      <c r="B6" s="117" t="s">
        <v>7</v>
      </c>
      <c r="C6" s="92" t="s">
        <v>9</v>
      </c>
      <c r="D6" s="53"/>
      <c r="E6" s="9"/>
      <c r="F6" s="60"/>
      <c r="G6" s="9"/>
      <c r="H6" s="23"/>
      <c r="I6" s="76">
        <f>G6*H6</f>
        <v>0</v>
      </c>
      <c r="J6" s="16"/>
      <c r="K6" s="30">
        <f>J6*I6</f>
        <v>0</v>
      </c>
      <c r="L6" s="30">
        <f>K6+I6</f>
        <v>0</v>
      </c>
    </row>
    <row r="7" spans="1:13">
      <c r="B7" s="109"/>
      <c r="C7" s="93"/>
      <c r="D7" s="54"/>
      <c r="E7" s="12"/>
      <c r="F7" s="10"/>
      <c r="G7" s="12"/>
      <c r="H7" s="24"/>
      <c r="I7" s="77">
        <f t="shared" ref="I7:I8" si="0">G7*H7</f>
        <v>0</v>
      </c>
      <c r="J7" s="17"/>
      <c r="K7" s="32">
        <f t="shared" ref="K7:K8" si="1">J7*I7</f>
        <v>0</v>
      </c>
      <c r="L7" s="32">
        <f t="shared" ref="L7:L8" si="2">K7+I7</f>
        <v>0</v>
      </c>
    </row>
    <row r="8" spans="1:13">
      <c r="B8" s="109"/>
      <c r="C8" s="93"/>
      <c r="D8" s="54"/>
      <c r="E8" s="12"/>
      <c r="F8" s="14"/>
      <c r="G8" s="12"/>
      <c r="H8" s="24"/>
      <c r="I8" s="77">
        <f t="shared" si="0"/>
        <v>0</v>
      </c>
      <c r="J8" s="17"/>
      <c r="K8" s="32">
        <f t="shared" si="1"/>
        <v>0</v>
      </c>
      <c r="L8" s="32">
        <f t="shared" si="2"/>
        <v>0</v>
      </c>
    </row>
    <row r="9" spans="1:13">
      <c r="B9" s="109"/>
      <c r="C9" s="93"/>
      <c r="D9" s="54"/>
      <c r="E9" s="12"/>
      <c r="F9" s="50"/>
      <c r="G9" s="12"/>
      <c r="H9" s="24"/>
      <c r="I9" s="77">
        <f t="shared" ref="I9:I54" si="3">G9*H9</f>
        <v>0</v>
      </c>
      <c r="J9" s="17"/>
      <c r="K9" s="32">
        <f t="shared" ref="K9:K54" si="4">J9*I9</f>
        <v>0</v>
      </c>
      <c r="L9" s="32">
        <f t="shared" ref="L9:L54" si="5">K9+I9</f>
        <v>0</v>
      </c>
    </row>
    <row r="10" spans="1:13">
      <c r="B10" s="109"/>
      <c r="C10" s="93"/>
      <c r="D10" s="54"/>
      <c r="E10" s="12"/>
      <c r="F10" s="10"/>
      <c r="G10" s="12"/>
      <c r="H10" s="24"/>
      <c r="I10" s="77">
        <f t="shared" si="3"/>
        <v>0</v>
      </c>
      <c r="J10" s="17"/>
      <c r="K10" s="32">
        <f t="shared" si="4"/>
        <v>0</v>
      </c>
      <c r="L10" s="32">
        <f t="shared" si="5"/>
        <v>0</v>
      </c>
    </row>
    <row r="11" spans="1:13" ht="13.5" thickBot="1">
      <c r="B11" s="109"/>
      <c r="C11" s="110"/>
      <c r="D11" s="54"/>
      <c r="E11" s="12"/>
      <c r="F11" s="12"/>
      <c r="G11" s="12"/>
      <c r="H11" s="24"/>
      <c r="I11" s="77">
        <f t="shared" si="3"/>
        <v>0</v>
      </c>
      <c r="J11" s="17"/>
      <c r="K11" s="32">
        <f t="shared" si="4"/>
        <v>0</v>
      </c>
      <c r="L11" s="32">
        <f t="shared" si="5"/>
        <v>0</v>
      </c>
    </row>
    <row r="12" spans="1:13">
      <c r="B12" s="109"/>
      <c r="C12" s="93" t="s">
        <v>1</v>
      </c>
      <c r="D12" s="53"/>
      <c r="E12" s="9"/>
      <c r="F12" s="9"/>
      <c r="G12" s="9"/>
      <c r="H12" s="71"/>
      <c r="I12" s="76">
        <f t="shared" si="3"/>
        <v>0</v>
      </c>
      <c r="J12" s="16"/>
      <c r="K12" s="30">
        <f t="shared" si="4"/>
        <v>0</v>
      </c>
      <c r="L12" s="30">
        <f t="shared" si="5"/>
        <v>0</v>
      </c>
    </row>
    <row r="13" spans="1:13">
      <c r="B13" s="109"/>
      <c r="C13" s="93"/>
      <c r="D13" s="54"/>
      <c r="E13" s="12"/>
      <c r="F13" s="12"/>
      <c r="G13" s="12"/>
      <c r="H13" s="69"/>
      <c r="I13" s="77">
        <f t="shared" si="3"/>
        <v>0</v>
      </c>
      <c r="J13" s="17"/>
      <c r="K13" s="32">
        <f t="shared" si="4"/>
        <v>0</v>
      </c>
      <c r="L13" s="32">
        <f t="shared" si="5"/>
        <v>0</v>
      </c>
    </row>
    <row r="14" spans="1:13">
      <c r="B14" s="109"/>
      <c r="C14" s="93"/>
      <c r="D14" s="54"/>
      <c r="E14" s="12"/>
      <c r="F14" s="12"/>
      <c r="G14" s="12"/>
      <c r="H14" s="69"/>
      <c r="I14" s="77">
        <f t="shared" si="3"/>
        <v>0</v>
      </c>
      <c r="J14" s="17"/>
      <c r="K14" s="32">
        <f t="shared" si="4"/>
        <v>0</v>
      </c>
      <c r="L14" s="32">
        <f t="shared" si="5"/>
        <v>0</v>
      </c>
    </row>
    <row r="15" spans="1:13">
      <c r="B15" s="109"/>
      <c r="C15" s="44"/>
      <c r="D15" s="54"/>
      <c r="E15" s="12"/>
      <c r="F15" s="12"/>
      <c r="G15" s="12"/>
      <c r="H15" s="69"/>
      <c r="I15" s="78">
        <f t="shared" si="3"/>
        <v>0</v>
      </c>
      <c r="J15" s="18"/>
      <c r="K15" s="73">
        <f t="shared" si="4"/>
        <v>0</v>
      </c>
      <c r="L15" s="34">
        <f t="shared" si="5"/>
        <v>0</v>
      </c>
    </row>
    <row r="16" spans="1:13">
      <c r="B16" s="109"/>
      <c r="C16" s="44"/>
      <c r="D16" s="54"/>
      <c r="E16" s="12"/>
      <c r="F16" s="12"/>
      <c r="G16" s="12"/>
      <c r="H16" s="69"/>
      <c r="I16" s="78">
        <f t="shared" si="3"/>
        <v>0</v>
      </c>
      <c r="J16" s="18"/>
      <c r="K16" s="73">
        <f t="shared" si="4"/>
        <v>0</v>
      </c>
      <c r="L16" s="34">
        <f t="shared" si="5"/>
        <v>0</v>
      </c>
    </row>
    <row r="17" spans="2:12">
      <c r="B17" s="109"/>
      <c r="C17" s="44"/>
      <c r="D17" s="54"/>
      <c r="E17" s="12"/>
      <c r="F17" s="12"/>
      <c r="G17" s="12"/>
      <c r="H17" s="69"/>
      <c r="I17" s="78">
        <f t="shared" si="3"/>
        <v>0</v>
      </c>
      <c r="J17" s="18"/>
      <c r="K17" s="73">
        <f t="shared" si="4"/>
        <v>0</v>
      </c>
      <c r="L17" s="34">
        <f t="shared" si="5"/>
        <v>0</v>
      </c>
    </row>
    <row r="18" spans="2:12">
      <c r="B18" s="109"/>
      <c r="C18" s="44"/>
      <c r="D18" s="54"/>
      <c r="E18" s="12"/>
      <c r="F18" s="12"/>
      <c r="G18" s="12"/>
      <c r="H18" s="69"/>
      <c r="I18" s="78">
        <f t="shared" si="3"/>
        <v>0</v>
      </c>
      <c r="J18" s="18"/>
      <c r="K18" s="73">
        <f t="shared" si="4"/>
        <v>0</v>
      </c>
      <c r="L18" s="34">
        <f t="shared" si="5"/>
        <v>0</v>
      </c>
    </row>
    <row r="19" spans="2:12">
      <c r="B19" s="109"/>
      <c r="C19" s="44"/>
      <c r="D19" s="54"/>
      <c r="E19" s="12"/>
      <c r="F19" s="12"/>
      <c r="G19" s="12"/>
      <c r="H19" s="69"/>
      <c r="I19" s="78">
        <f t="shared" si="3"/>
        <v>0</v>
      </c>
      <c r="J19" s="18"/>
      <c r="K19" s="73">
        <f t="shared" si="4"/>
        <v>0</v>
      </c>
      <c r="L19" s="34">
        <f t="shared" si="5"/>
        <v>0</v>
      </c>
    </row>
    <row r="20" spans="2:12">
      <c r="B20" s="109"/>
      <c r="C20" s="44"/>
      <c r="D20" s="54"/>
      <c r="E20" s="12"/>
      <c r="F20" s="12"/>
      <c r="G20" s="12"/>
      <c r="H20" s="69"/>
      <c r="I20" s="78">
        <f t="shared" si="3"/>
        <v>0</v>
      </c>
      <c r="J20" s="18"/>
      <c r="K20" s="73">
        <f t="shared" si="4"/>
        <v>0</v>
      </c>
      <c r="L20" s="34">
        <f t="shared" si="5"/>
        <v>0</v>
      </c>
    </row>
    <row r="21" spans="2:12" ht="13.5" thickBot="1">
      <c r="B21" s="109"/>
      <c r="C21" s="44"/>
      <c r="D21" s="55"/>
      <c r="E21" s="14"/>
      <c r="F21" s="14"/>
      <c r="G21" s="14"/>
      <c r="H21" s="70"/>
      <c r="I21" s="79">
        <f t="shared" si="3"/>
        <v>0</v>
      </c>
      <c r="J21" s="52"/>
      <c r="K21" s="74">
        <f t="shared" si="4"/>
        <v>0</v>
      </c>
      <c r="L21" s="67">
        <f t="shared" si="5"/>
        <v>0</v>
      </c>
    </row>
    <row r="22" spans="2:12">
      <c r="B22" s="109"/>
      <c r="C22" s="92" t="s">
        <v>0</v>
      </c>
      <c r="D22" s="53"/>
      <c r="E22" s="9"/>
      <c r="F22" s="9"/>
      <c r="G22" s="9"/>
      <c r="H22" s="71"/>
      <c r="I22" s="76">
        <f t="shared" si="3"/>
        <v>0</v>
      </c>
      <c r="J22" s="16"/>
      <c r="K22" s="75">
        <f t="shared" si="4"/>
        <v>0</v>
      </c>
      <c r="L22" s="30">
        <f t="shared" si="5"/>
        <v>0</v>
      </c>
    </row>
    <row r="23" spans="2:12">
      <c r="B23" s="109"/>
      <c r="C23" s="93"/>
      <c r="D23" s="54"/>
      <c r="E23" s="12"/>
      <c r="F23" s="12"/>
      <c r="G23" s="12"/>
      <c r="H23" s="69"/>
      <c r="I23" s="78">
        <f t="shared" si="3"/>
        <v>0</v>
      </c>
      <c r="J23" s="18"/>
      <c r="K23" s="73">
        <f t="shared" si="4"/>
        <v>0</v>
      </c>
      <c r="L23" s="34">
        <f t="shared" si="5"/>
        <v>0</v>
      </c>
    </row>
    <row r="24" spans="2:12">
      <c r="B24" s="109"/>
      <c r="C24" s="93"/>
      <c r="D24" s="54"/>
      <c r="E24" s="12"/>
      <c r="F24" s="12"/>
      <c r="G24" s="12"/>
      <c r="H24" s="69"/>
      <c r="I24" s="78">
        <f t="shared" si="3"/>
        <v>0</v>
      </c>
      <c r="J24" s="18"/>
      <c r="K24" s="73">
        <f t="shared" si="4"/>
        <v>0</v>
      </c>
      <c r="L24" s="34">
        <f t="shared" si="5"/>
        <v>0</v>
      </c>
    </row>
    <row r="25" spans="2:12">
      <c r="B25" s="109"/>
      <c r="C25" s="93"/>
      <c r="D25" s="54"/>
      <c r="E25" s="12"/>
      <c r="F25" s="12"/>
      <c r="G25" s="12"/>
      <c r="H25" s="69"/>
      <c r="I25" s="78">
        <f t="shared" si="3"/>
        <v>0</v>
      </c>
      <c r="J25" s="18"/>
      <c r="K25" s="73">
        <f t="shared" si="4"/>
        <v>0</v>
      </c>
      <c r="L25" s="34">
        <f t="shared" si="5"/>
        <v>0</v>
      </c>
    </row>
    <row r="26" spans="2:12">
      <c r="B26" s="109"/>
      <c r="C26" s="93"/>
      <c r="D26" s="54"/>
      <c r="E26" s="12"/>
      <c r="F26" s="12"/>
      <c r="G26" s="12"/>
      <c r="H26" s="69"/>
      <c r="I26" s="78">
        <f t="shared" si="3"/>
        <v>0</v>
      </c>
      <c r="J26" s="18"/>
      <c r="K26" s="73">
        <f t="shared" si="4"/>
        <v>0</v>
      </c>
      <c r="L26" s="34">
        <f t="shared" si="5"/>
        <v>0</v>
      </c>
    </row>
    <row r="27" spans="2:12">
      <c r="B27" s="109"/>
      <c r="C27" s="93"/>
      <c r="D27" s="54"/>
      <c r="E27" s="12"/>
      <c r="F27" s="12"/>
      <c r="G27" s="12"/>
      <c r="H27" s="69"/>
      <c r="I27" s="78">
        <f t="shared" si="3"/>
        <v>0</v>
      </c>
      <c r="J27" s="18"/>
      <c r="K27" s="73">
        <f t="shared" si="4"/>
        <v>0</v>
      </c>
      <c r="L27" s="34">
        <f t="shared" si="5"/>
        <v>0</v>
      </c>
    </row>
    <row r="28" spans="2:12">
      <c r="B28" s="109"/>
      <c r="C28" s="93"/>
      <c r="D28" s="54"/>
      <c r="E28" s="12"/>
      <c r="F28" s="12"/>
      <c r="G28" s="12"/>
      <c r="H28" s="69"/>
      <c r="I28" s="78">
        <f t="shared" si="3"/>
        <v>0</v>
      </c>
      <c r="J28" s="18"/>
      <c r="K28" s="73">
        <f t="shared" si="4"/>
        <v>0</v>
      </c>
      <c r="L28" s="34">
        <f t="shared" si="5"/>
        <v>0</v>
      </c>
    </row>
    <row r="29" spans="2:12">
      <c r="B29" s="109"/>
      <c r="C29" s="93"/>
      <c r="D29" s="55"/>
      <c r="E29" s="14"/>
      <c r="F29" s="14"/>
      <c r="G29" s="14"/>
      <c r="H29" s="70"/>
      <c r="I29" s="78">
        <f t="shared" si="3"/>
        <v>0</v>
      </c>
      <c r="J29" s="18"/>
      <c r="K29" s="73">
        <f t="shared" si="4"/>
        <v>0</v>
      </c>
      <c r="L29" s="34">
        <f t="shared" si="5"/>
        <v>0</v>
      </c>
    </row>
    <row r="30" spans="2:12" ht="13.5" thickBot="1">
      <c r="B30" s="118"/>
      <c r="C30" s="110"/>
      <c r="D30" s="59"/>
      <c r="E30" s="11"/>
      <c r="F30" s="11"/>
      <c r="G30" s="11"/>
      <c r="H30" s="72"/>
      <c r="I30" s="80">
        <f t="shared" si="3"/>
        <v>0</v>
      </c>
      <c r="J30" s="19"/>
      <c r="K30" s="36">
        <f t="shared" si="4"/>
        <v>0</v>
      </c>
      <c r="L30" s="36">
        <f t="shared" si="5"/>
        <v>0</v>
      </c>
    </row>
    <row r="31" spans="2:12">
      <c r="B31" s="109" t="s">
        <v>8</v>
      </c>
      <c r="C31" s="92" t="s">
        <v>24</v>
      </c>
      <c r="D31" s="55" t="s">
        <v>25</v>
      </c>
      <c r="E31" s="14"/>
      <c r="F31" s="49" t="s">
        <v>37</v>
      </c>
      <c r="G31" s="49">
        <v>150</v>
      </c>
      <c r="H31" s="27"/>
      <c r="I31" s="39">
        <f t="shared" si="3"/>
        <v>0</v>
      </c>
      <c r="J31" s="20"/>
      <c r="K31" s="38">
        <f t="shared" si="4"/>
        <v>0</v>
      </c>
      <c r="L31" s="39">
        <f t="shared" si="5"/>
        <v>0</v>
      </c>
    </row>
    <row r="32" spans="2:12" ht="13.5" thickBot="1">
      <c r="B32" s="109"/>
      <c r="C32" s="110"/>
      <c r="D32" s="59"/>
      <c r="E32" s="11"/>
      <c r="F32" s="11"/>
      <c r="G32" s="47"/>
      <c r="H32" s="26"/>
      <c r="I32" s="37">
        <f t="shared" si="3"/>
        <v>0</v>
      </c>
      <c r="J32" s="19"/>
      <c r="K32" s="36">
        <f t="shared" si="4"/>
        <v>0</v>
      </c>
      <c r="L32" s="37">
        <f t="shared" si="5"/>
        <v>0</v>
      </c>
    </row>
    <row r="33" spans="2:12">
      <c r="B33" s="109"/>
      <c r="C33" s="92" t="s">
        <v>26</v>
      </c>
      <c r="D33" s="65" t="s">
        <v>33</v>
      </c>
      <c r="E33" s="9"/>
      <c r="F33" s="9"/>
      <c r="G33" s="9"/>
      <c r="H33" s="23"/>
      <c r="I33" s="31">
        <f t="shared" si="3"/>
        <v>0</v>
      </c>
      <c r="J33" s="16"/>
      <c r="K33" s="30">
        <f t="shared" si="4"/>
        <v>0</v>
      </c>
      <c r="L33" s="31">
        <f t="shared" si="5"/>
        <v>0</v>
      </c>
    </row>
    <row r="34" spans="2:12">
      <c r="B34" s="109"/>
      <c r="C34" s="93"/>
      <c r="D34" s="10" t="s">
        <v>10</v>
      </c>
      <c r="E34" s="12"/>
      <c r="F34" s="12"/>
      <c r="G34" s="12"/>
      <c r="H34" s="24"/>
      <c r="I34" s="33">
        <f t="shared" si="3"/>
        <v>0</v>
      </c>
      <c r="J34" s="17"/>
      <c r="K34" s="32">
        <f t="shared" si="4"/>
        <v>0</v>
      </c>
      <c r="L34" s="33">
        <f t="shared" si="5"/>
        <v>0</v>
      </c>
    </row>
    <row r="35" spans="2:12">
      <c r="B35" s="109"/>
      <c r="C35" s="93"/>
      <c r="D35" s="54"/>
      <c r="E35" s="12"/>
      <c r="F35" s="12"/>
      <c r="G35" s="12"/>
      <c r="H35" s="24"/>
      <c r="I35" s="33">
        <f t="shared" si="3"/>
        <v>0</v>
      </c>
      <c r="J35" s="17"/>
      <c r="K35" s="32">
        <f t="shared" si="4"/>
        <v>0</v>
      </c>
      <c r="L35" s="33">
        <f t="shared" si="5"/>
        <v>0</v>
      </c>
    </row>
    <row r="36" spans="2:12">
      <c r="B36" s="109"/>
      <c r="C36" s="93"/>
      <c r="D36" s="54"/>
      <c r="E36" s="12"/>
      <c r="F36" s="12"/>
      <c r="G36" s="12"/>
      <c r="H36" s="24"/>
      <c r="I36" s="33">
        <f t="shared" si="3"/>
        <v>0</v>
      </c>
      <c r="J36" s="17"/>
      <c r="K36" s="32">
        <f t="shared" si="4"/>
        <v>0</v>
      </c>
      <c r="L36" s="33">
        <f t="shared" si="5"/>
        <v>0</v>
      </c>
    </row>
    <row r="37" spans="2:12" ht="13.5" thickBot="1">
      <c r="B37" s="109"/>
      <c r="C37" s="93"/>
      <c r="D37" s="56"/>
      <c r="E37" s="10"/>
      <c r="F37" s="10"/>
      <c r="G37" s="10"/>
      <c r="H37" s="25"/>
      <c r="I37" s="35">
        <f t="shared" si="3"/>
        <v>0</v>
      </c>
      <c r="J37" s="18"/>
      <c r="K37" s="34">
        <f t="shared" si="4"/>
        <v>0</v>
      </c>
      <c r="L37" s="35">
        <f t="shared" si="5"/>
        <v>0</v>
      </c>
    </row>
    <row r="38" spans="2:12">
      <c r="B38" s="109"/>
      <c r="C38" s="92" t="s">
        <v>12</v>
      </c>
      <c r="D38" s="7" t="s">
        <v>40</v>
      </c>
      <c r="E38" s="9"/>
      <c r="F38" s="9"/>
      <c r="G38" s="9"/>
      <c r="H38" s="23"/>
      <c r="I38" s="31">
        <f t="shared" si="3"/>
        <v>0</v>
      </c>
      <c r="J38" s="16"/>
      <c r="K38" s="30">
        <f t="shared" si="4"/>
        <v>0</v>
      </c>
      <c r="L38" s="31">
        <f t="shared" si="5"/>
        <v>0</v>
      </c>
    </row>
    <row r="39" spans="2:12">
      <c r="B39" s="109"/>
      <c r="C39" s="93"/>
      <c r="D39" s="61" t="s">
        <v>38</v>
      </c>
      <c r="E39" s="14"/>
      <c r="F39" s="14"/>
      <c r="G39" s="14"/>
      <c r="H39" s="27"/>
      <c r="I39" s="39">
        <f t="shared" si="3"/>
        <v>0</v>
      </c>
      <c r="J39" s="20"/>
      <c r="K39" s="38">
        <f t="shared" si="4"/>
        <v>0</v>
      </c>
      <c r="L39" s="39">
        <f t="shared" si="5"/>
        <v>0</v>
      </c>
    </row>
    <row r="40" spans="2:12">
      <c r="B40" s="109"/>
      <c r="C40" s="93"/>
      <c r="D40" s="57" t="s">
        <v>39</v>
      </c>
      <c r="E40" s="10"/>
      <c r="F40" s="10"/>
      <c r="G40" s="10"/>
      <c r="H40" s="25"/>
      <c r="I40" s="35">
        <f t="shared" si="3"/>
        <v>0</v>
      </c>
      <c r="J40" s="18"/>
      <c r="K40" s="34">
        <f t="shared" si="4"/>
        <v>0</v>
      </c>
      <c r="L40" s="35">
        <f t="shared" si="5"/>
        <v>0</v>
      </c>
    </row>
    <row r="41" spans="2:12">
      <c r="B41" s="109"/>
      <c r="C41" s="93"/>
      <c r="D41" s="58" t="s">
        <v>11</v>
      </c>
      <c r="E41" s="50"/>
      <c r="F41" s="50"/>
      <c r="G41" s="50"/>
      <c r="H41" s="51"/>
      <c r="I41" s="66">
        <f t="shared" si="3"/>
        <v>0</v>
      </c>
      <c r="J41" s="52"/>
      <c r="K41" s="67">
        <f t="shared" si="4"/>
        <v>0</v>
      </c>
      <c r="L41" s="66">
        <f t="shared" si="5"/>
        <v>0</v>
      </c>
    </row>
    <row r="42" spans="2:12">
      <c r="B42" s="62"/>
      <c r="C42" s="44"/>
      <c r="D42" s="58"/>
      <c r="E42" s="50"/>
      <c r="F42" s="50"/>
      <c r="G42" s="50"/>
      <c r="H42" s="51"/>
      <c r="I42" s="66">
        <f t="shared" si="3"/>
        <v>0</v>
      </c>
      <c r="J42" s="52"/>
      <c r="K42" s="67">
        <f t="shared" si="4"/>
        <v>0</v>
      </c>
      <c r="L42" s="66">
        <f t="shared" si="5"/>
        <v>0</v>
      </c>
    </row>
    <row r="43" spans="2:12">
      <c r="B43" s="62"/>
      <c r="C43" s="44"/>
      <c r="D43" s="58"/>
      <c r="E43" s="50"/>
      <c r="F43" s="50"/>
      <c r="G43" s="50"/>
      <c r="H43" s="51"/>
      <c r="I43" s="66">
        <f t="shared" si="3"/>
        <v>0</v>
      </c>
      <c r="J43" s="52"/>
      <c r="K43" s="67">
        <f t="shared" si="4"/>
        <v>0</v>
      </c>
      <c r="L43" s="66">
        <f t="shared" si="5"/>
        <v>0</v>
      </c>
    </row>
    <row r="44" spans="2:12" ht="13.5" thickBot="1">
      <c r="B44" s="62"/>
      <c r="C44" s="44"/>
      <c r="D44" s="58"/>
      <c r="E44" s="50"/>
      <c r="F44" s="50"/>
      <c r="G44" s="50"/>
      <c r="H44" s="51"/>
      <c r="I44" s="66">
        <f t="shared" si="3"/>
        <v>0</v>
      </c>
      <c r="J44" s="52"/>
      <c r="K44" s="67">
        <f t="shared" si="4"/>
        <v>0</v>
      </c>
      <c r="L44" s="66">
        <f t="shared" si="5"/>
        <v>0</v>
      </c>
    </row>
    <row r="45" spans="2:12">
      <c r="B45" s="62"/>
      <c r="C45" s="92" t="s">
        <v>36</v>
      </c>
      <c r="D45" s="53"/>
      <c r="E45" s="9"/>
      <c r="F45" s="9"/>
      <c r="G45" s="9"/>
      <c r="H45" s="23"/>
      <c r="I45" s="31">
        <f t="shared" si="3"/>
        <v>0</v>
      </c>
      <c r="J45" s="16"/>
      <c r="K45" s="30">
        <f t="shared" si="4"/>
        <v>0</v>
      </c>
      <c r="L45" s="31">
        <f t="shared" si="5"/>
        <v>0</v>
      </c>
    </row>
    <row r="46" spans="2:12">
      <c r="B46" s="62"/>
      <c r="C46" s="93"/>
      <c r="D46" s="54"/>
      <c r="E46" s="12"/>
      <c r="F46" s="12"/>
      <c r="G46" s="12"/>
      <c r="H46" s="24"/>
      <c r="I46" s="33">
        <f t="shared" si="3"/>
        <v>0</v>
      </c>
      <c r="J46" s="17"/>
      <c r="K46" s="32">
        <f t="shared" si="4"/>
        <v>0</v>
      </c>
      <c r="L46" s="33">
        <f t="shared" si="5"/>
        <v>0</v>
      </c>
    </row>
    <row r="47" spans="2:12">
      <c r="B47" s="62"/>
      <c r="C47" s="93"/>
      <c r="D47" s="54"/>
      <c r="E47" s="12"/>
      <c r="F47" s="12"/>
      <c r="G47" s="12"/>
      <c r="H47" s="24"/>
      <c r="I47" s="33">
        <f t="shared" si="3"/>
        <v>0</v>
      </c>
      <c r="J47" s="17"/>
      <c r="K47" s="32">
        <f t="shared" si="4"/>
        <v>0</v>
      </c>
      <c r="L47" s="33">
        <f t="shared" si="5"/>
        <v>0</v>
      </c>
    </row>
    <row r="48" spans="2:12" ht="13.5" thickBot="1">
      <c r="B48" s="62"/>
      <c r="C48" s="93"/>
      <c r="D48" s="68"/>
      <c r="E48" s="50"/>
      <c r="F48" s="50"/>
      <c r="G48" s="50"/>
      <c r="H48" s="51"/>
      <c r="I48" s="66">
        <f t="shared" si="3"/>
        <v>0</v>
      </c>
      <c r="J48" s="52"/>
      <c r="K48" s="67">
        <f t="shared" si="4"/>
        <v>0</v>
      </c>
      <c r="L48" s="66">
        <f t="shared" si="5"/>
        <v>0</v>
      </c>
    </row>
    <row r="49" spans="2:12">
      <c r="B49" s="94" t="s">
        <v>55</v>
      </c>
      <c r="C49" s="95"/>
      <c r="D49" s="53" t="s">
        <v>27</v>
      </c>
      <c r="E49" s="9"/>
      <c r="F49" s="9"/>
      <c r="G49" s="9"/>
      <c r="H49" s="23"/>
      <c r="I49" s="31">
        <f t="shared" si="3"/>
        <v>0</v>
      </c>
      <c r="J49" s="16"/>
      <c r="K49" s="30">
        <f t="shared" si="4"/>
        <v>0</v>
      </c>
      <c r="L49" s="31">
        <f t="shared" si="5"/>
        <v>0</v>
      </c>
    </row>
    <row r="50" spans="2:12">
      <c r="B50" s="96"/>
      <c r="C50" s="97"/>
      <c r="D50" s="58" t="s">
        <v>28</v>
      </c>
      <c r="E50" s="50"/>
      <c r="F50" s="12"/>
      <c r="G50" s="50"/>
      <c r="H50" s="51"/>
      <c r="I50" s="35">
        <f t="shared" si="3"/>
        <v>0</v>
      </c>
      <c r="J50" s="52"/>
      <c r="K50" s="34">
        <f t="shared" si="4"/>
        <v>0</v>
      </c>
      <c r="L50" s="35">
        <f t="shared" si="5"/>
        <v>0</v>
      </c>
    </row>
    <row r="51" spans="2:12">
      <c r="B51" s="96"/>
      <c r="C51" s="97"/>
      <c r="D51" s="58" t="s">
        <v>56</v>
      </c>
      <c r="E51" s="50"/>
      <c r="F51" s="12"/>
      <c r="G51" s="50"/>
      <c r="H51" s="51"/>
      <c r="I51" s="35">
        <f t="shared" si="3"/>
        <v>0</v>
      </c>
      <c r="J51" s="52"/>
      <c r="K51" s="34">
        <f t="shared" si="4"/>
        <v>0</v>
      </c>
      <c r="L51" s="35">
        <f t="shared" si="5"/>
        <v>0</v>
      </c>
    </row>
    <row r="52" spans="2:12">
      <c r="B52" s="96"/>
      <c r="C52" s="97"/>
      <c r="D52" s="58" t="s">
        <v>30</v>
      </c>
      <c r="E52" s="50"/>
      <c r="F52" s="12"/>
      <c r="G52" s="50"/>
      <c r="H52" s="51"/>
      <c r="I52" s="35">
        <f t="shared" si="3"/>
        <v>0</v>
      </c>
      <c r="J52" s="52"/>
      <c r="K52" s="34">
        <f t="shared" si="4"/>
        <v>0</v>
      </c>
      <c r="L52" s="35">
        <f t="shared" si="5"/>
        <v>0</v>
      </c>
    </row>
    <row r="53" spans="2:12">
      <c r="B53" s="96"/>
      <c r="C53" s="97"/>
      <c r="D53" s="58" t="s">
        <v>31</v>
      </c>
      <c r="E53" s="50"/>
      <c r="F53" s="12"/>
      <c r="G53" s="50"/>
      <c r="H53" s="51"/>
      <c r="I53" s="35">
        <f t="shared" si="3"/>
        <v>0</v>
      </c>
      <c r="J53" s="52"/>
      <c r="K53" s="34">
        <f t="shared" si="4"/>
        <v>0</v>
      </c>
      <c r="L53" s="35">
        <f t="shared" si="5"/>
        <v>0</v>
      </c>
    </row>
    <row r="54" spans="2:12" ht="13.5" thickBot="1">
      <c r="B54" s="98"/>
      <c r="C54" s="99"/>
      <c r="D54" s="59" t="s">
        <v>32</v>
      </c>
      <c r="E54" s="11"/>
      <c r="F54" s="13"/>
      <c r="G54" s="11"/>
      <c r="H54" s="26"/>
      <c r="I54" s="37">
        <f t="shared" si="3"/>
        <v>0</v>
      </c>
      <c r="J54" s="19"/>
      <c r="K54" s="36">
        <f t="shared" si="4"/>
        <v>0</v>
      </c>
      <c r="L54" s="37">
        <f t="shared" si="5"/>
        <v>0</v>
      </c>
    </row>
    <row r="55" spans="2:12" ht="24" customHeight="1" thickBot="1">
      <c r="B55" s="100" t="s">
        <v>18</v>
      </c>
      <c r="C55" s="101"/>
      <c r="D55" s="101"/>
      <c r="E55" s="101"/>
      <c r="F55" s="101"/>
      <c r="G55" s="101"/>
      <c r="H55" s="102"/>
      <c r="I55" s="28">
        <f>SUM(I6:I54)</f>
        <v>0</v>
      </c>
      <c r="J55" s="41"/>
      <c r="K55" s="28">
        <f>J55*I55</f>
        <v>0</v>
      </c>
      <c r="L55" s="40">
        <f>I55+K55</f>
        <v>0</v>
      </c>
    </row>
    <row r="56" spans="2:12" ht="24" customHeight="1" thickBot="1">
      <c r="B56" s="103" t="s">
        <v>16</v>
      </c>
      <c r="C56" s="104"/>
      <c r="D56" s="104"/>
      <c r="E56" s="104"/>
      <c r="F56" s="104"/>
      <c r="G56" s="104"/>
      <c r="H56" s="105"/>
      <c r="I56" s="42"/>
      <c r="J56" s="106"/>
      <c r="K56" s="107"/>
      <c r="L56" s="108"/>
    </row>
    <row r="57" spans="2:12" ht="24" customHeight="1" thickBot="1">
      <c r="B57" s="103" t="s">
        <v>17</v>
      </c>
      <c r="C57" s="104"/>
      <c r="D57" s="104"/>
      <c r="E57" s="104"/>
      <c r="F57" s="104"/>
      <c r="G57" s="104"/>
      <c r="H57" s="105"/>
      <c r="I57" s="42">
        <f>I56*I55</f>
        <v>0</v>
      </c>
      <c r="J57" s="106"/>
      <c r="K57" s="107"/>
      <c r="L57" s="108"/>
    </row>
    <row r="58" spans="2:12" ht="24" customHeight="1" thickBot="1">
      <c r="B58" s="100" t="s">
        <v>19</v>
      </c>
      <c r="C58" s="101"/>
      <c r="D58" s="101"/>
      <c r="E58" s="101"/>
      <c r="F58" s="101"/>
      <c r="G58" s="101"/>
      <c r="H58" s="102"/>
      <c r="I58" s="28">
        <f>I55-I57</f>
        <v>0</v>
      </c>
      <c r="J58" s="41"/>
      <c r="K58" s="28">
        <f>J58*I58</f>
        <v>0</v>
      </c>
      <c r="L58" s="40">
        <f>I58+K58</f>
        <v>0</v>
      </c>
    </row>
  </sheetData>
  <mergeCells count="20">
    <mergeCell ref="B1:L1"/>
    <mergeCell ref="B6:B30"/>
    <mergeCell ref="C6:C11"/>
    <mergeCell ref="B5:C5"/>
    <mergeCell ref="C22:C30"/>
    <mergeCell ref="C38:C41"/>
    <mergeCell ref="C33:C37"/>
    <mergeCell ref="B31:B41"/>
    <mergeCell ref="C31:C32"/>
    <mergeCell ref="A2:B2"/>
    <mergeCell ref="C12:C14"/>
    <mergeCell ref="B3:L3"/>
    <mergeCell ref="C45:C48"/>
    <mergeCell ref="B49:C54"/>
    <mergeCell ref="B58:H58"/>
    <mergeCell ref="B56:H56"/>
    <mergeCell ref="J56:L56"/>
    <mergeCell ref="J57:L57"/>
    <mergeCell ref="B55:H55"/>
    <mergeCell ref="B57:H57"/>
  </mergeCells>
  <phoneticPr fontId="17" type="noConversion"/>
  <conditionalFormatting sqref="I56">
    <cfRule type="containsBlanks" dxfId="0" priority="1">
      <formula>LEN(TRIM(I56))=0</formula>
    </cfRule>
  </conditionalFormatting>
  <printOptions horizontalCentered="1" verticalCentered="1"/>
  <pageMargins left="0.25" right="0.25" top="0.75" bottom="0.75" header="0.3" footer="0.3"/>
  <pageSetup paperSize="9" scale="51" fitToHeight="2" orientation="landscape" r:id="rId1"/>
  <headerFooter alignWithMargins="0">
    <oddHeader>&amp;F</oddHeader>
    <oddFooter>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B45F29A-0D80-4531-810A-4F059933077C}">
  <sheetPr>
    <tabColor theme="6" tint="-0.499984740745262"/>
    <pageSetUpPr fitToPage="1"/>
  </sheetPr>
  <dimension ref="B1:J23"/>
  <sheetViews>
    <sheetView showGridLines="0" zoomScale="150" zoomScaleNormal="150" zoomScalePageLayoutView="85" workbookViewId="0">
      <selection activeCell="F5" sqref="F5:F6"/>
    </sheetView>
  </sheetViews>
  <sheetFormatPr baseColWidth="10" defaultColWidth="11.453125" defaultRowHeight="13"/>
  <cols>
    <col min="1" max="1" width="2.54296875" style="1" customWidth="1"/>
    <col min="2" max="2" width="18.7265625" style="4" customWidth="1"/>
    <col min="3" max="3" width="22.1796875" style="4" hidden="1" customWidth="1"/>
    <col min="4" max="4" width="37.1796875" style="4" customWidth="1"/>
    <col min="5" max="5" width="6.81640625" style="1" customWidth="1"/>
    <col min="6" max="6" width="19.1796875" style="1" customWidth="1"/>
    <col min="7" max="7" width="12.453125" style="21" customWidth="1"/>
    <col min="8" max="8" width="11.1796875" style="1" customWidth="1"/>
    <col min="9" max="10" width="11.1796875" style="21" customWidth="1"/>
    <col min="11" max="11" width="5" style="1" customWidth="1"/>
    <col min="12" max="13" width="20.54296875" style="1" customWidth="1"/>
    <col min="14" max="16384" width="11.453125" style="1"/>
  </cols>
  <sheetData>
    <row r="1" spans="2:10" ht="91.5" customHeight="1" thickBot="1">
      <c r="B1" s="115" t="s">
        <v>58</v>
      </c>
      <c r="C1" s="116"/>
      <c r="D1" s="116"/>
      <c r="E1" s="116"/>
      <c r="F1" s="116"/>
      <c r="G1" s="116"/>
      <c r="H1" s="116"/>
      <c r="I1" s="116"/>
      <c r="J1" s="116"/>
    </row>
    <row r="2" spans="2:10" ht="13.5" thickBot="1"/>
    <row r="3" spans="2:10" ht="41.5" customHeight="1" thickBot="1">
      <c r="B3" s="112" t="s">
        <v>50</v>
      </c>
      <c r="C3" s="113"/>
      <c r="D3" s="113"/>
      <c r="E3" s="113"/>
      <c r="F3" s="113"/>
      <c r="G3" s="113"/>
      <c r="H3" s="113"/>
      <c r="I3" s="113"/>
      <c r="J3" s="114"/>
    </row>
    <row r="4" spans="2:10" ht="13.5" thickBot="1"/>
    <row r="5" spans="2:10" ht="25.5" customHeight="1" thickBot="1">
      <c r="B5" s="119" t="s">
        <v>54</v>
      </c>
      <c r="C5" s="120"/>
      <c r="D5" s="43" t="s">
        <v>23</v>
      </c>
      <c r="E5" s="8" t="s">
        <v>21</v>
      </c>
      <c r="F5" s="46" t="s">
        <v>29</v>
      </c>
      <c r="G5" s="45" t="s">
        <v>43</v>
      </c>
      <c r="H5" s="15" t="s">
        <v>6</v>
      </c>
      <c r="I5" s="29" t="s">
        <v>15</v>
      </c>
      <c r="J5" s="22" t="s">
        <v>44</v>
      </c>
    </row>
    <row r="6" spans="2:10" ht="25.5" customHeight="1" thickBot="1">
      <c r="B6" s="124" t="s">
        <v>46</v>
      </c>
      <c r="C6" s="125"/>
      <c r="D6" s="81" t="s">
        <v>41</v>
      </c>
      <c r="E6" s="82" t="s">
        <v>35</v>
      </c>
      <c r="F6" s="83"/>
      <c r="G6" s="84"/>
      <c r="H6" s="85"/>
      <c r="I6" s="86">
        <f>H6*G6</f>
        <v>0</v>
      </c>
      <c r="J6" s="87">
        <f>I6+G6</f>
        <v>0</v>
      </c>
    </row>
    <row r="7" spans="2:10" ht="25.5" customHeight="1" thickBot="1">
      <c r="B7" s="126"/>
      <c r="C7" s="127"/>
      <c r="D7" s="48" t="s">
        <v>42</v>
      </c>
      <c r="E7" s="64" t="s">
        <v>35</v>
      </c>
      <c r="F7" s="63"/>
      <c r="G7" s="84"/>
      <c r="H7" s="85"/>
      <c r="I7" s="86">
        <f>H7*G7</f>
        <v>0</v>
      </c>
      <c r="J7" s="87">
        <f>I7+G7</f>
        <v>0</v>
      </c>
    </row>
    <row r="8" spans="2:10" ht="25.5" customHeight="1" thickBot="1">
      <c r="B8" s="121" t="s">
        <v>45</v>
      </c>
      <c r="C8" s="122"/>
      <c r="D8" s="122"/>
      <c r="E8" s="122"/>
      <c r="F8" s="123"/>
      <c r="G8" s="88">
        <f>SUM(G6:G7)</f>
        <v>0</v>
      </c>
      <c r="H8" s="91">
        <f t="shared" ref="H8" si="0">SUM(H6:H7)</f>
        <v>0</v>
      </c>
      <c r="I8" s="90">
        <f>H8*G8</f>
        <v>0</v>
      </c>
      <c r="J8" s="89">
        <f>I8+G8</f>
        <v>0</v>
      </c>
    </row>
    <row r="9" spans="2:10" ht="13.5" thickBot="1"/>
    <row r="10" spans="2:10" ht="25.5" customHeight="1" thickBot="1">
      <c r="B10" s="119" t="s">
        <v>53</v>
      </c>
      <c r="C10" s="120"/>
      <c r="D10" s="43" t="s">
        <v>23</v>
      </c>
      <c r="E10" s="8" t="s">
        <v>21</v>
      </c>
      <c r="F10" s="46" t="s">
        <v>29</v>
      </c>
      <c r="G10" s="45" t="s">
        <v>43</v>
      </c>
      <c r="H10" s="15" t="s">
        <v>6</v>
      </c>
      <c r="I10" s="29" t="s">
        <v>15</v>
      </c>
      <c r="J10" s="22" t="s">
        <v>44</v>
      </c>
    </row>
    <row r="11" spans="2:10" ht="25.5" customHeight="1" thickBot="1">
      <c r="B11" s="124" t="s">
        <v>47</v>
      </c>
      <c r="C11" s="125"/>
      <c r="D11" s="81" t="s">
        <v>41</v>
      </c>
      <c r="E11" s="82" t="s">
        <v>35</v>
      </c>
      <c r="F11" s="83"/>
      <c r="G11" s="84"/>
      <c r="H11" s="85"/>
      <c r="I11" s="86">
        <f>H11*G11</f>
        <v>0</v>
      </c>
      <c r="J11" s="87">
        <f>I11+G11</f>
        <v>0</v>
      </c>
    </row>
    <row r="12" spans="2:10" ht="25.5" customHeight="1" thickBot="1">
      <c r="B12" s="126"/>
      <c r="C12" s="127"/>
      <c r="D12" s="48" t="s">
        <v>42</v>
      </c>
      <c r="E12" s="64" t="s">
        <v>35</v>
      </c>
      <c r="F12" s="63"/>
      <c r="G12" s="84"/>
      <c r="H12" s="85"/>
      <c r="I12" s="86">
        <f>H12*G12</f>
        <v>0</v>
      </c>
      <c r="J12" s="87">
        <f>I12+G12</f>
        <v>0</v>
      </c>
    </row>
    <row r="13" spans="2:10" ht="25.5" customHeight="1" thickBot="1">
      <c r="B13" s="121" t="s">
        <v>45</v>
      </c>
      <c r="C13" s="122"/>
      <c r="D13" s="122"/>
      <c r="E13" s="122"/>
      <c r="F13" s="123"/>
      <c r="G13" s="88">
        <f>SUM(G11:G12)</f>
        <v>0</v>
      </c>
      <c r="H13" s="91">
        <f t="shared" ref="H13" si="1">SUM(H11:H12)</f>
        <v>0</v>
      </c>
      <c r="I13" s="90">
        <f>H13*G13</f>
        <v>0</v>
      </c>
      <c r="J13" s="89">
        <f>I13+G13</f>
        <v>0</v>
      </c>
    </row>
    <row r="14" spans="2:10" ht="13.5" thickBot="1"/>
    <row r="15" spans="2:10" ht="25.5" customHeight="1" thickBot="1">
      <c r="B15" s="119" t="s">
        <v>52</v>
      </c>
      <c r="C15" s="120"/>
      <c r="D15" s="43" t="s">
        <v>23</v>
      </c>
      <c r="E15" s="8" t="s">
        <v>21</v>
      </c>
      <c r="F15" s="46" t="s">
        <v>29</v>
      </c>
      <c r="G15" s="45" t="s">
        <v>43</v>
      </c>
      <c r="H15" s="15" t="s">
        <v>6</v>
      </c>
      <c r="I15" s="29" t="s">
        <v>15</v>
      </c>
      <c r="J15" s="22" t="s">
        <v>44</v>
      </c>
    </row>
    <row r="16" spans="2:10" ht="25.5" customHeight="1" thickBot="1">
      <c r="B16" s="124" t="s">
        <v>48</v>
      </c>
      <c r="C16" s="125"/>
      <c r="D16" s="81" t="s">
        <v>41</v>
      </c>
      <c r="E16" s="82" t="s">
        <v>35</v>
      </c>
      <c r="F16" s="83"/>
      <c r="G16" s="84"/>
      <c r="H16" s="85"/>
      <c r="I16" s="86">
        <f>H16*G16</f>
        <v>0</v>
      </c>
      <c r="J16" s="87">
        <f>I16+G16</f>
        <v>0</v>
      </c>
    </row>
    <row r="17" spans="2:10" ht="25.5" customHeight="1" thickBot="1">
      <c r="B17" s="126"/>
      <c r="C17" s="127"/>
      <c r="D17" s="48" t="s">
        <v>42</v>
      </c>
      <c r="E17" s="64" t="s">
        <v>35</v>
      </c>
      <c r="F17" s="63"/>
      <c r="G17" s="84"/>
      <c r="H17" s="85"/>
      <c r="I17" s="86">
        <f>H17*G17</f>
        <v>0</v>
      </c>
      <c r="J17" s="87">
        <f>I17+G17</f>
        <v>0</v>
      </c>
    </row>
    <row r="18" spans="2:10" ht="25.5" customHeight="1" thickBot="1">
      <c r="B18" s="121" t="s">
        <v>45</v>
      </c>
      <c r="C18" s="122"/>
      <c r="D18" s="122"/>
      <c r="E18" s="122"/>
      <c r="F18" s="123"/>
      <c r="G18" s="88">
        <f>SUM(G16:G17)</f>
        <v>0</v>
      </c>
      <c r="H18" s="91">
        <f t="shared" ref="H18" si="2">SUM(H16:H17)</f>
        <v>0</v>
      </c>
      <c r="I18" s="90">
        <f>H18*G18</f>
        <v>0</v>
      </c>
      <c r="J18" s="89">
        <f>I18+G18</f>
        <v>0</v>
      </c>
    </row>
    <row r="19" spans="2:10" ht="13.5" thickBot="1"/>
    <row r="20" spans="2:10" ht="25.5" customHeight="1" thickBot="1">
      <c r="B20" s="119" t="s">
        <v>51</v>
      </c>
      <c r="C20" s="120"/>
      <c r="D20" s="43" t="s">
        <v>23</v>
      </c>
      <c r="E20" s="8" t="s">
        <v>21</v>
      </c>
      <c r="F20" s="46" t="s">
        <v>29</v>
      </c>
      <c r="G20" s="45" t="s">
        <v>43</v>
      </c>
      <c r="H20" s="15" t="s">
        <v>6</v>
      </c>
      <c r="I20" s="29" t="s">
        <v>15</v>
      </c>
      <c r="J20" s="22" t="s">
        <v>44</v>
      </c>
    </row>
    <row r="21" spans="2:10" ht="25.5" customHeight="1" thickBot="1">
      <c r="B21" s="124" t="s">
        <v>49</v>
      </c>
      <c r="C21" s="125"/>
      <c r="D21" s="81" t="s">
        <v>41</v>
      </c>
      <c r="E21" s="82" t="s">
        <v>35</v>
      </c>
      <c r="F21" s="83"/>
      <c r="G21" s="84"/>
      <c r="H21" s="85"/>
      <c r="I21" s="86">
        <f>H21*G21</f>
        <v>0</v>
      </c>
      <c r="J21" s="87">
        <f>I21+G21</f>
        <v>0</v>
      </c>
    </row>
    <row r="22" spans="2:10" ht="25.5" customHeight="1" thickBot="1">
      <c r="B22" s="126"/>
      <c r="C22" s="127"/>
      <c r="D22" s="48" t="s">
        <v>42</v>
      </c>
      <c r="E22" s="64" t="s">
        <v>35</v>
      </c>
      <c r="F22" s="63"/>
      <c r="G22" s="84"/>
      <c r="H22" s="85"/>
      <c r="I22" s="86">
        <f>H22*G22</f>
        <v>0</v>
      </c>
      <c r="J22" s="87">
        <f>I22+G22</f>
        <v>0</v>
      </c>
    </row>
    <row r="23" spans="2:10" ht="25.5" customHeight="1" thickBot="1">
      <c r="B23" s="121" t="s">
        <v>45</v>
      </c>
      <c r="C23" s="122"/>
      <c r="D23" s="122"/>
      <c r="E23" s="122"/>
      <c r="F23" s="123"/>
      <c r="G23" s="88">
        <f>SUM(G21:G22)</f>
        <v>0</v>
      </c>
      <c r="H23" s="91">
        <f t="shared" ref="H23" si="3">SUM(H21:H22)</f>
        <v>0</v>
      </c>
      <c r="I23" s="90">
        <f>H23*G23</f>
        <v>0</v>
      </c>
      <c r="J23" s="89">
        <f>I23+G23</f>
        <v>0</v>
      </c>
    </row>
  </sheetData>
  <mergeCells count="14">
    <mergeCell ref="B1:J1"/>
    <mergeCell ref="B23:F23"/>
    <mergeCell ref="B5:C5"/>
    <mergeCell ref="B3:J3"/>
    <mergeCell ref="B6:C7"/>
    <mergeCell ref="B8:F8"/>
    <mergeCell ref="B10:C10"/>
    <mergeCell ref="B11:C12"/>
    <mergeCell ref="B13:F13"/>
    <mergeCell ref="B15:C15"/>
    <mergeCell ref="B16:C17"/>
    <mergeCell ref="B18:F18"/>
    <mergeCell ref="B20:C20"/>
    <mergeCell ref="B21:C22"/>
  </mergeCells>
  <phoneticPr fontId="21" type="noConversion"/>
  <printOptions horizontalCentered="1" verticalCentered="1"/>
  <pageMargins left="0.25" right="0.25" top="0.75" bottom="0.75" header="0.3" footer="0.3"/>
  <pageSetup paperSize="9" scale="63" fitToHeight="2" orientation="landscape" r:id="rId1"/>
  <headerFooter alignWithMargins="0">
    <oddHeader>&amp;F</oddHeader>
    <oddFooter>&amp;A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 Annexe 2_AE - DPGF - DEPLOIMT</vt:lpstr>
      <vt:lpstr> Annexe 2_AE - DPGF - MCO</vt:lpstr>
    </vt:vector>
  </TitlesOfParts>
  <Company>CNC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Christine DEBRAY</dc:creator>
  <cp:lastModifiedBy>Le Cocq Mathieu</cp:lastModifiedBy>
  <cp:lastPrinted>2025-11-24T17:08:40Z</cp:lastPrinted>
  <dcterms:created xsi:type="dcterms:W3CDTF">2013-01-15T09:30:47Z</dcterms:created>
  <dcterms:modified xsi:type="dcterms:W3CDTF">2025-12-19T09:24:46Z</dcterms:modified>
</cp:coreProperties>
</file>